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9132057\Desktop\"/>
    </mc:Choice>
  </mc:AlternateContent>
  <xr:revisionPtr revIDLastSave="0" documentId="13_ncr:1_{26887EA6-07DD-494F-88AD-DC97896C549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GDP_List" sheetId="1" r:id="rId1"/>
    <sheet name="GDP亞洲四小" sheetId="2" r:id="rId2"/>
    <sheet name="人均GDP" sheetId="3" r:id="rId3"/>
  </sheets>
  <definedNames>
    <definedName name="_xlnm._FilterDatabase" localSheetId="0" hidden="1">GDP_List!$A$3:$AW$3</definedName>
    <definedName name="_xlnm._FilterDatabase" localSheetId="1" hidden="1">GDP亞洲四小!$D$1:$D$18</definedName>
    <definedName name="per_capita_gdp_2016" localSheetId="2">人均GDP!$N$3:$Q$188</definedName>
    <definedName name="per_capita_gdp_2017" localSheetId="2">人均GDP!$J$3:$M$188</definedName>
    <definedName name="per_capita_gdp_2018" localSheetId="2">人均GDP!$F$3:$I$188</definedName>
    <definedName name="per_capita_gdp_2019" localSheetId="2">人均GDP!$B$3:$E$188</definedName>
    <definedName name="ranking_2012" localSheetId="0">GDP_List!$AX$3:$BC$188</definedName>
    <definedName name="ranking_2013" localSheetId="0">GDP_List!$AR$3:$AW$188</definedName>
    <definedName name="ranking_2014" localSheetId="0">GDP_List!$AL$3:$AQ$188</definedName>
    <definedName name="ranking_2015" localSheetId="0">GDP_List!$AF$3:$AK$188</definedName>
    <definedName name="ranking_2016" localSheetId="0">GDP_List!$Z$3:$AE$188</definedName>
    <definedName name="ranking_2017" localSheetId="0">GDP_List!$T$3:$Y$188</definedName>
    <definedName name="ranking_2018" localSheetId="0">GDP_List!$N$3:$S$188</definedName>
    <definedName name="ranking_2019" localSheetId="0">GDP_List!$H$3:$M$188</definedName>
    <definedName name="ranking_2020" localSheetId="0">GDP_List!$B$3:$G$188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6" i="2" l="1"/>
  <c r="U6" i="2" s="1"/>
  <c r="V3" i="2"/>
  <c r="U4" i="2"/>
  <c r="V5" i="2"/>
  <c r="V4" i="2"/>
  <c r="T4" i="2"/>
  <c r="T6" i="2"/>
  <c r="T5" i="2"/>
  <c r="U5" i="2" s="1"/>
  <c r="T3" i="2"/>
  <c r="U3" i="2" s="1"/>
  <c r="I10" i="2" l="1"/>
  <c r="C10" i="2" s="1"/>
  <c r="I9" i="2"/>
  <c r="C9" i="2" s="1"/>
  <c r="I8" i="2"/>
  <c r="C8" i="2" s="1"/>
  <c r="I7" i="2"/>
  <c r="C7" i="2" s="1"/>
  <c r="A18" i="2"/>
  <c r="A17" i="2"/>
  <c r="A16" i="2"/>
  <c r="A15" i="2"/>
  <c r="K17" i="2"/>
  <c r="N18" i="2"/>
  <c r="N17" i="2"/>
  <c r="M17" i="2" s="1"/>
  <c r="N16" i="2"/>
  <c r="N15" i="2"/>
  <c r="M15" i="2" s="1"/>
  <c r="L15" i="2"/>
  <c r="L16" i="2"/>
  <c r="M16" i="2" s="1"/>
  <c r="L17" i="2"/>
  <c r="L18" i="2"/>
  <c r="M18" i="2" s="1"/>
  <c r="J17" i="2"/>
  <c r="J16" i="2"/>
  <c r="K16" i="2" s="1"/>
  <c r="J15" i="2"/>
  <c r="K15" i="2" s="1"/>
  <c r="J18" i="2"/>
  <c r="K18" i="2" s="1"/>
  <c r="H18" i="2"/>
  <c r="H17" i="2"/>
  <c r="H16" i="2"/>
  <c r="H15" i="2"/>
  <c r="D18" i="2"/>
  <c r="D17" i="2"/>
  <c r="D16" i="2"/>
  <c r="D15" i="2"/>
  <c r="D14" i="2"/>
  <c r="F6" i="2"/>
  <c r="F5" i="2"/>
  <c r="F4" i="2"/>
  <c r="F3" i="2"/>
  <c r="A6" i="2"/>
  <c r="A5" i="2"/>
  <c r="A4" i="2"/>
  <c r="A3" i="2"/>
  <c r="R6" i="2"/>
  <c r="S6" i="2" s="1"/>
  <c r="R5" i="2"/>
  <c r="S5" i="2" s="1"/>
  <c r="R4" i="2"/>
  <c r="S4" i="2" s="1"/>
  <c r="R3" i="2"/>
  <c r="S3" i="2" s="1"/>
  <c r="P6" i="2"/>
  <c r="Q6" i="2" s="1"/>
  <c r="P5" i="2"/>
  <c r="P4" i="2"/>
  <c r="Q4" i="2" s="1"/>
  <c r="P3" i="2"/>
  <c r="N6" i="2"/>
  <c r="N4" i="2"/>
  <c r="N5" i="2"/>
  <c r="N3" i="2"/>
  <c r="L5" i="2"/>
  <c r="L4" i="2"/>
  <c r="J3" i="2"/>
  <c r="H3" i="2"/>
  <c r="L6" i="2"/>
  <c r="L3" i="2"/>
  <c r="J4" i="2"/>
  <c r="J6" i="2"/>
  <c r="J5" i="2"/>
  <c r="H6" i="2"/>
  <c r="H5" i="2"/>
  <c r="H4" i="2"/>
  <c r="E6" i="2"/>
  <c r="D6" i="2"/>
  <c r="E5" i="2"/>
  <c r="D5" i="2"/>
  <c r="E4" i="2"/>
  <c r="D4" i="2"/>
  <c r="E3" i="2"/>
  <c r="E2" i="2"/>
  <c r="D3" i="2"/>
  <c r="D2" i="2"/>
  <c r="G16" i="2" l="1"/>
  <c r="I16" i="2"/>
  <c r="K5" i="2"/>
  <c r="G17" i="2"/>
  <c r="I17" i="2"/>
  <c r="C17" i="2" s="1"/>
  <c r="G15" i="2"/>
  <c r="I15" i="2"/>
  <c r="C15" i="2" s="1"/>
  <c r="O6" i="2"/>
  <c r="Q3" i="2"/>
  <c r="G18" i="2"/>
  <c r="I18" i="2"/>
  <c r="C18" i="2" s="1"/>
  <c r="M3" i="2"/>
  <c r="G5" i="2"/>
  <c r="G6" i="2"/>
  <c r="G4" i="2"/>
  <c r="G3" i="2"/>
  <c r="Q5" i="2"/>
  <c r="I4" i="2"/>
  <c r="M6" i="2"/>
  <c r="O4" i="2"/>
  <c r="I5" i="2"/>
  <c r="K4" i="2"/>
  <c r="K3" i="2"/>
  <c r="O5" i="2"/>
  <c r="K6" i="2"/>
  <c r="O3" i="2"/>
  <c r="I6" i="2"/>
  <c r="M5" i="2"/>
  <c r="M4" i="2"/>
  <c r="I3" i="2"/>
  <c r="C16" i="2" l="1"/>
  <c r="B4" i="2"/>
  <c r="B3" i="2"/>
  <c r="C3" i="2"/>
  <c r="B6" i="2"/>
  <c r="B5" i="2"/>
  <c r="C6" i="2"/>
  <c r="C5" i="2"/>
  <c r="C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連線" type="4" refreshedVersion="4" background="1" saveData="1">
    <webPr sourceData="1" parsePre="1" consecutive="1" xl2000="1" url="http://www.8pu.com/gdp/ranking_2019.html" htmlTables="1"/>
  </connection>
  <connection id="2" xr16:uid="{00000000-0015-0000-FFFF-FFFF01000000}" name="連線1" type="4" refreshedVersion="4" background="1" saveData="1">
    <webPr sourceData="1" parsePre="1" consecutive="1" xl2000="1" url="http://www.8pu.com/gdp/ranking_2018.html" htmlTables="1"/>
  </connection>
  <connection id="3" xr16:uid="{00000000-0015-0000-FFFF-FFFF02000000}" name="連線10" type="4" refreshedVersion="4" background="1" saveData="1">
    <webPr sourceData="1" parsePre="1" consecutive="1" xl2000="1" url="http://www.8pu.com/gdp/per_capita_gdp_2016.html" htmlTables="1"/>
  </connection>
  <connection id="4" xr16:uid="{00000000-0015-0000-FFFF-FFFF03000000}" name="連線11" type="4" refreshedVersion="4" background="1" saveData="1">
    <webPr sourceData="1" parsePre="1" consecutive="1" xl2000="1" url="http://www.8pu.com/gdp/ranking_2013.html" htmlTables="1"/>
  </connection>
  <connection id="5" xr16:uid="{00000000-0015-0000-FFFF-FFFF04000000}" name="連線12" type="4" refreshedVersion="4" background="1" saveData="1">
    <webPr sourceData="1" parsePre="1" consecutive="1" xl2000="1" url="http://www.8pu.com/gdp/ranking_2012.html" htmlTables="1"/>
  </connection>
  <connection id="6" xr16:uid="{00000000-0015-0000-FFFF-FFFF05000000}" name="連線2" type="4" refreshedVersion="4" background="1" saveData="1">
    <webPr sourceData="1" parsePre="1" consecutive="1" xl2000="1" url="http://www.8pu.com/gdp/ranking_2017.html" htmlTables="1"/>
  </connection>
  <connection id="7" xr16:uid="{00000000-0015-0000-FFFF-FFFF06000000}" name="連線3" type="4" refreshedVersion="4" background="1" saveData="1">
    <webPr sourceData="1" parsePre="1" consecutive="1" xl2000="1" url="http://www.8pu.com/gdp/ranking_2016.html" htmlTables="1"/>
  </connection>
  <connection id="8" xr16:uid="{00000000-0015-0000-FFFF-FFFF07000000}" name="連線4" type="4" refreshedVersion="4" background="1" saveData="1">
    <webPr sourceData="1" parsePre="1" consecutive="1" xl2000="1" url="http://www.8pu.com/gdp/ranking_2015.html" htmlTables="1"/>
  </connection>
  <connection id="9" xr16:uid="{00000000-0015-0000-FFFF-FFFF08000000}" name="連線5" type="4" refreshedVersion="4" background="1" saveData="1">
    <webPr sourceData="1" parsePre="1" consecutive="1" xl2000="1" url="http://www.8pu.com/gdp/ranking_2014.html" htmlTables="1"/>
  </connection>
  <connection id="10" xr16:uid="{00000000-0015-0000-FFFF-FFFF09000000}" name="連線6" type="4" refreshedVersion="4" background="1" saveData="1">
    <webPr sourceData="1" parsePre="1" consecutive="1" xl2000="1" url="http://www.8pu.com/gdp/ranking_2020.html" htmlTables="1"/>
  </connection>
  <connection id="11" xr16:uid="{00000000-0015-0000-FFFF-FFFF0A000000}" name="連線7" type="4" refreshedVersion="4" background="1" saveData="1">
    <webPr sourceData="1" parsePre="1" consecutive="1" xl2000="1" url="http://www.8pu.com/gdp/per_capita_gdp_2019.html" htmlTables="1"/>
  </connection>
  <connection id="12" xr16:uid="{00000000-0015-0000-FFFF-FFFF0B000000}" name="連線8" type="4" refreshedVersion="4" background="1" saveData="1">
    <webPr sourceData="1" parsePre="1" consecutive="1" xl2000="1" url="http://www.8pu.com/gdp/per_capita_gdp_2018.html" htmlTables="1"/>
  </connection>
  <connection id="13" xr16:uid="{00000000-0015-0000-FFFF-FFFF0C000000}" name="連線9" type="4" refreshedVersion="4" background="1" saveData="1">
    <webPr sourceData="1" parsePre="1" consecutive="1" xl2000="1" url="http://www.8pu.com/gdp/per_capita_gdp_2017.html" htmlTables="1"/>
  </connection>
</connections>
</file>

<file path=xl/sharedStrings.xml><?xml version="1.0" encoding="utf-8"?>
<sst xmlns="http://schemas.openxmlformats.org/spreadsheetml/2006/main" count="13003" uniqueCount="7098">
  <si>
    <t>GDP</t>
    <phoneticPr fontId="1" type="noConversion"/>
  </si>
  <si>
    <t>排名第1</t>
  </si>
  <si>
    <t>排名第2</t>
  </si>
  <si>
    <t>排名第3</t>
  </si>
  <si>
    <t xml:space="preserve">  日本</t>
  </si>
  <si>
    <t>排名第4</t>
  </si>
  <si>
    <t>排名第5</t>
  </si>
  <si>
    <t xml:space="preserve">  印度</t>
  </si>
  <si>
    <t>排名第6</t>
  </si>
  <si>
    <t>排名第7</t>
  </si>
  <si>
    <t>排名第8</t>
  </si>
  <si>
    <t xml:space="preserve">  巴西</t>
  </si>
  <si>
    <t>排名第9</t>
  </si>
  <si>
    <t>排名第10</t>
  </si>
  <si>
    <t xml:space="preserve">  加拿大</t>
  </si>
  <si>
    <t>排名第11</t>
  </si>
  <si>
    <t>排名第12</t>
  </si>
  <si>
    <t>排名第13</t>
  </si>
  <si>
    <t>排名第14</t>
  </si>
  <si>
    <t xml:space="preserve">  西班牙</t>
  </si>
  <si>
    <t>排名第15</t>
  </si>
  <si>
    <t xml:space="preserve">  墨西哥</t>
  </si>
  <si>
    <t>排名第16</t>
  </si>
  <si>
    <t>排名第17</t>
  </si>
  <si>
    <t xml:space="preserve">  土耳其</t>
  </si>
  <si>
    <t>排名第18</t>
  </si>
  <si>
    <t>排名第19</t>
  </si>
  <si>
    <t>排名第20</t>
  </si>
  <si>
    <t xml:space="preserve">  瑞士</t>
  </si>
  <si>
    <t>排名第21</t>
  </si>
  <si>
    <t xml:space="preserve">  阿根廷</t>
  </si>
  <si>
    <t>排名第22</t>
  </si>
  <si>
    <t xml:space="preserve">  瑞典</t>
  </si>
  <si>
    <t>排名第23</t>
  </si>
  <si>
    <t>排名第24</t>
  </si>
  <si>
    <t>排名第25</t>
  </si>
  <si>
    <t>排名第26</t>
  </si>
  <si>
    <t>排名第27</t>
  </si>
  <si>
    <t>排名第28</t>
  </si>
  <si>
    <t>排名第29</t>
  </si>
  <si>
    <t xml:space="preserve">  伊朗</t>
  </si>
  <si>
    <t>排名第30</t>
  </si>
  <si>
    <t>排名第31</t>
  </si>
  <si>
    <t xml:space="preserve">  挪威</t>
  </si>
  <si>
    <t>排名第32</t>
  </si>
  <si>
    <t>排名第33</t>
  </si>
  <si>
    <t>排名第34</t>
  </si>
  <si>
    <t>排名第35</t>
  </si>
  <si>
    <t xml:space="preserve">  南非</t>
  </si>
  <si>
    <t>排名第36</t>
  </si>
  <si>
    <t xml:space="preserve">  以色列</t>
  </si>
  <si>
    <t>排名第37</t>
  </si>
  <si>
    <t>排名第38</t>
  </si>
  <si>
    <t xml:space="preserve">  香港</t>
  </si>
  <si>
    <t>排名第39</t>
  </si>
  <si>
    <t>排名第40</t>
  </si>
  <si>
    <t xml:space="preserve">  新加坡</t>
  </si>
  <si>
    <t>排名第41</t>
  </si>
  <si>
    <t>排名第42</t>
  </si>
  <si>
    <t>排名第43</t>
  </si>
  <si>
    <t xml:space="preserve">  智利</t>
  </si>
  <si>
    <t>排名第44</t>
  </si>
  <si>
    <t xml:space="preserve">  越南</t>
  </si>
  <si>
    <t>排名第45</t>
  </si>
  <si>
    <t xml:space="preserve">  捷克</t>
  </si>
  <si>
    <t>排名第46</t>
  </si>
  <si>
    <t>排名第47</t>
  </si>
  <si>
    <t xml:space="preserve">  葡萄牙</t>
  </si>
  <si>
    <t>排名第48</t>
  </si>
  <si>
    <t>排名第49</t>
  </si>
  <si>
    <t>排名第50</t>
  </si>
  <si>
    <t xml:space="preserve">  伊拉克</t>
  </si>
  <si>
    <t>排名第51</t>
  </si>
  <si>
    <t>排名第52</t>
  </si>
  <si>
    <t>排名第53</t>
  </si>
  <si>
    <t>排名第54</t>
  </si>
  <si>
    <t>排名第55</t>
  </si>
  <si>
    <t>排名第56</t>
  </si>
  <si>
    <t xml:space="preserve">  匈牙利</t>
  </si>
  <si>
    <t>排名第57</t>
  </si>
  <si>
    <t xml:space="preserve">  安哥拉</t>
  </si>
  <si>
    <t>排名第58</t>
  </si>
  <si>
    <t xml:space="preserve">  科威特</t>
  </si>
  <si>
    <t>排名第59</t>
  </si>
  <si>
    <t xml:space="preserve">  摩洛哥</t>
  </si>
  <si>
    <t>排名第60</t>
  </si>
  <si>
    <t>排名第61</t>
  </si>
  <si>
    <t xml:space="preserve">  斯洛伐克</t>
  </si>
  <si>
    <t>排名第62</t>
  </si>
  <si>
    <t>排名第63</t>
  </si>
  <si>
    <t xml:space="preserve">  波多黎各</t>
  </si>
  <si>
    <t>美洲</t>
  </si>
  <si>
    <t>排名第64</t>
  </si>
  <si>
    <t>排名第65</t>
  </si>
  <si>
    <t>排名第66</t>
  </si>
  <si>
    <t>排名第67</t>
  </si>
  <si>
    <t>排名第68</t>
  </si>
  <si>
    <t>排名第69</t>
  </si>
  <si>
    <t xml:space="preserve">  阿曼</t>
  </si>
  <si>
    <t>排名第70</t>
  </si>
  <si>
    <t>排名第71</t>
  </si>
  <si>
    <t>排名第72</t>
  </si>
  <si>
    <t>排名第73</t>
  </si>
  <si>
    <t>排名第74</t>
  </si>
  <si>
    <t>排名第75</t>
  </si>
  <si>
    <t>排名第76</t>
  </si>
  <si>
    <t>排名第77</t>
  </si>
  <si>
    <t>排名第78</t>
  </si>
  <si>
    <t>排名第79</t>
  </si>
  <si>
    <t>排名第80</t>
  </si>
  <si>
    <t xml:space="preserve">  黎巴嫩</t>
  </si>
  <si>
    <t>排名第81</t>
  </si>
  <si>
    <t>排名第82</t>
  </si>
  <si>
    <t>排名第83</t>
  </si>
  <si>
    <t xml:space="preserve">  立陶宛</t>
  </si>
  <si>
    <t>排名第84</t>
  </si>
  <si>
    <t>排名第85</t>
  </si>
  <si>
    <t>排名第86</t>
  </si>
  <si>
    <t>排名第87</t>
  </si>
  <si>
    <t>排名第88</t>
  </si>
  <si>
    <t>排名第89</t>
  </si>
  <si>
    <t>排名第90</t>
  </si>
  <si>
    <t xml:space="preserve">  突尼斯</t>
  </si>
  <si>
    <t>排名第91</t>
  </si>
  <si>
    <t xml:space="preserve">  巴林</t>
  </si>
  <si>
    <t>排名第92</t>
  </si>
  <si>
    <t>排名第93</t>
  </si>
  <si>
    <t>排名第94</t>
  </si>
  <si>
    <t xml:space="preserve">  巴拉圭</t>
  </si>
  <si>
    <t>排名第95</t>
  </si>
  <si>
    <t>排名第96</t>
  </si>
  <si>
    <t>排名第97</t>
  </si>
  <si>
    <t>排名第98</t>
  </si>
  <si>
    <t>排名第99</t>
  </si>
  <si>
    <t>排名第100</t>
  </si>
  <si>
    <t>排名第101</t>
  </si>
  <si>
    <t>排名第102</t>
  </si>
  <si>
    <t xml:space="preserve">  柬埔寨</t>
  </si>
  <si>
    <t>排名第103</t>
  </si>
  <si>
    <t xml:space="preserve">  洪都拉斯</t>
  </si>
  <si>
    <t>排名第104</t>
  </si>
  <si>
    <t>排名第105</t>
  </si>
  <si>
    <t xml:space="preserve">  阿富汗</t>
  </si>
  <si>
    <t>排名第106</t>
  </si>
  <si>
    <t>排名第107</t>
  </si>
  <si>
    <t>排名第108</t>
  </si>
  <si>
    <t>排名第109</t>
  </si>
  <si>
    <t>排名第110</t>
  </si>
  <si>
    <t>排名第111</t>
  </si>
  <si>
    <t>排名第112</t>
  </si>
  <si>
    <t>排名第113</t>
  </si>
  <si>
    <t>排名第114</t>
  </si>
  <si>
    <t>排名第115</t>
  </si>
  <si>
    <t xml:space="preserve">  加蓬</t>
  </si>
  <si>
    <t>排名第116</t>
  </si>
  <si>
    <t>排名第117</t>
  </si>
  <si>
    <t>排名第118</t>
  </si>
  <si>
    <t>排名第119</t>
  </si>
  <si>
    <t xml:space="preserve">  尼加拉瓜</t>
  </si>
  <si>
    <t>排名第120</t>
  </si>
  <si>
    <t>排名第121</t>
  </si>
  <si>
    <t>排名第122</t>
  </si>
  <si>
    <t>排名第123</t>
  </si>
  <si>
    <t>排名第124</t>
  </si>
  <si>
    <t>排名第125</t>
  </si>
  <si>
    <t>排名第126</t>
  </si>
  <si>
    <t xml:space="preserve">  蒙古</t>
  </si>
  <si>
    <t>排名第127</t>
  </si>
  <si>
    <t>排名第128</t>
  </si>
  <si>
    <t>排名第129</t>
  </si>
  <si>
    <t>排名第130</t>
  </si>
  <si>
    <t>排名第131</t>
  </si>
  <si>
    <t>排名第132</t>
  </si>
  <si>
    <t>排名第133</t>
  </si>
  <si>
    <t>排名第134</t>
  </si>
  <si>
    <t>排名第135</t>
  </si>
  <si>
    <t xml:space="preserve">  海地</t>
  </si>
  <si>
    <t>排名第136</t>
  </si>
  <si>
    <t>排名第137</t>
  </si>
  <si>
    <t>排名第138</t>
  </si>
  <si>
    <t>排名第139</t>
  </si>
  <si>
    <t>排名第140</t>
  </si>
  <si>
    <t>排名第141</t>
  </si>
  <si>
    <t xml:space="preserve">  塔吉克斯坦</t>
  </si>
  <si>
    <t>排名第142</t>
  </si>
  <si>
    <t>排名第143</t>
  </si>
  <si>
    <t>排名第144</t>
  </si>
  <si>
    <t xml:space="preserve">  多哥</t>
  </si>
  <si>
    <t>排名第145</t>
  </si>
  <si>
    <t>排名第146</t>
  </si>
  <si>
    <t>排名第147</t>
  </si>
  <si>
    <t>排名第148</t>
  </si>
  <si>
    <t>排名第149</t>
  </si>
  <si>
    <t xml:space="preserve">  布隆迪</t>
  </si>
  <si>
    <t>排名第150</t>
  </si>
  <si>
    <t>排名第151</t>
  </si>
  <si>
    <t>排名第152</t>
  </si>
  <si>
    <t>排名第153</t>
  </si>
  <si>
    <t>排名第154</t>
  </si>
  <si>
    <t xml:space="preserve">  不丹</t>
  </si>
  <si>
    <t>排名第155</t>
  </si>
  <si>
    <t>排名第156</t>
  </si>
  <si>
    <t>排名第157</t>
  </si>
  <si>
    <t xml:space="preserve">  中非</t>
  </si>
  <si>
    <t>排名第158</t>
  </si>
  <si>
    <t>排名第159</t>
  </si>
  <si>
    <t>排名第160</t>
  </si>
  <si>
    <t>排名第161</t>
  </si>
  <si>
    <t>排名第162</t>
  </si>
  <si>
    <t>排名第163</t>
  </si>
  <si>
    <t>排名第164</t>
  </si>
  <si>
    <t>排名第165</t>
  </si>
  <si>
    <t>排名第166</t>
  </si>
  <si>
    <t>排名第167</t>
  </si>
  <si>
    <t>排名第168</t>
  </si>
  <si>
    <t>排名第169</t>
  </si>
  <si>
    <t>排名第170</t>
  </si>
  <si>
    <t>排名第171</t>
  </si>
  <si>
    <t>排名第172</t>
  </si>
  <si>
    <t>排名第173</t>
  </si>
  <si>
    <t>排名第174</t>
  </si>
  <si>
    <t>排名第175</t>
  </si>
  <si>
    <t>排名第176</t>
  </si>
  <si>
    <t>排名第177</t>
  </si>
  <si>
    <t>排名第178</t>
  </si>
  <si>
    <t>排名第179</t>
  </si>
  <si>
    <t>排名第180</t>
  </si>
  <si>
    <t>排名第181</t>
  </si>
  <si>
    <t>排名第182</t>
  </si>
  <si>
    <t>排名第183</t>
  </si>
  <si>
    <t>排名第184</t>
  </si>
  <si>
    <t xml:space="preserve">  巴基斯坦</t>
  </si>
  <si>
    <t>排名第185</t>
  </si>
  <si>
    <t xml:space="preserve">  埃及</t>
  </si>
  <si>
    <t>GDP總量排名</t>
    <phoneticPr fontId="1" type="noConversion"/>
  </si>
  <si>
    <t>國家名稱</t>
    <phoneticPr fontId="1" type="noConversion"/>
  </si>
  <si>
    <t>單位億美元</t>
    <phoneticPr fontId="1" type="noConversion"/>
  </si>
  <si>
    <t>GDP總量(人民幣億元)</t>
    <phoneticPr fontId="1" type="noConversion"/>
  </si>
  <si>
    <t>地區</t>
    <phoneticPr fontId="1" type="noConversion"/>
  </si>
  <si>
    <t>GDP總量排名</t>
    <phoneticPr fontId="1" type="noConversion"/>
  </si>
  <si>
    <t xml:space="preserve">  美國</t>
    <phoneticPr fontId="1" type="noConversion"/>
  </si>
  <si>
    <t>$210244.2億</t>
    <phoneticPr fontId="1" type="noConversion"/>
  </si>
  <si>
    <t>￥1368689.742億元</t>
    <phoneticPr fontId="1" type="noConversion"/>
  </si>
  <si>
    <t>壹佰三拾陸萬捌仟陸佰捌拾玖億元</t>
    <phoneticPr fontId="1" type="noConversion"/>
  </si>
  <si>
    <t>美洲國家</t>
    <phoneticPr fontId="1" type="noConversion"/>
  </si>
  <si>
    <t>$201999.6億</t>
    <phoneticPr fontId="1" type="noConversion"/>
  </si>
  <si>
    <t>￥1386727.254億元</t>
    <phoneticPr fontId="1" type="noConversion"/>
  </si>
  <si>
    <t>壹佰三拾捌萬陸仟柒佰貳拾柒億元</t>
    <phoneticPr fontId="1" type="noConversion"/>
  </si>
  <si>
    <t xml:space="preserve">  中國</t>
    <phoneticPr fontId="1" type="noConversion"/>
  </si>
  <si>
    <t>$142433.7億</t>
    <phoneticPr fontId="1" type="noConversion"/>
  </si>
  <si>
    <t>￥927243.387億元</t>
    <phoneticPr fontId="1" type="noConversion"/>
  </si>
  <si>
    <t>玖拾貳萬柒仟貳佰肆拾三億元</t>
    <phoneticPr fontId="1" type="noConversion"/>
  </si>
  <si>
    <t>亞洲國家</t>
    <phoneticPr fontId="1" type="noConversion"/>
  </si>
  <si>
    <t>$131186.9億</t>
    <phoneticPr fontId="1" type="noConversion"/>
  </si>
  <si>
    <t>￥900598.0685億元</t>
    <phoneticPr fontId="1" type="noConversion"/>
  </si>
  <si>
    <t>玖拾萬零伍佰玖拾捌億元</t>
    <phoneticPr fontId="1" type="noConversion"/>
  </si>
  <si>
    <t>$52053億</t>
    <phoneticPr fontId="1" type="noConversion"/>
  </si>
  <si>
    <t>￥338865.03億元</t>
    <phoneticPr fontId="1" type="noConversion"/>
  </si>
  <si>
    <t>三拾三萬捌仟捌佰陸拾伍億元</t>
    <phoneticPr fontId="1" type="noConversion"/>
  </si>
  <si>
    <t>$50631.3億</t>
    <phoneticPr fontId="1" type="noConversion"/>
  </si>
  <si>
    <t>￥347583.8745億元</t>
    <phoneticPr fontId="1" type="noConversion"/>
  </si>
  <si>
    <t>三拾肆萬柒仟伍佰捌拾三億元</t>
    <phoneticPr fontId="1" type="noConversion"/>
  </si>
  <si>
    <t xml:space="preserve">  德國</t>
    <phoneticPr fontId="1" type="noConversion"/>
  </si>
  <si>
    <t>$40742.3億</t>
    <phoneticPr fontId="1" type="noConversion"/>
  </si>
  <si>
    <t>￥265232.373億元</t>
    <phoneticPr fontId="1" type="noConversion"/>
  </si>
  <si>
    <t>貳拾陸萬伍仟貳佰三拾貳億元</t>
    <phoneticPr fontId="1" type="noConversion"/>
  </si>
  <si>
    <t>歐洲國家</t>
    <phoneticPr fontId="1" type="noConversion"/>
  </si>
  <si>
    <t>$39348.1億</t>
    <phoneticPr fontId="1" type="noConversion"/>
  </si>
  <si>
    <t>￥270124.7065億元</t>
    <phoneticPr fontId="1" type="noConversion"/>
  </si>
  <si>
    <t>貳拾柒萬零壹佰貳拾肆億元</t>
    <phoneticPr fontId="1" type="noConversion"/>
  </si>
  <si>
    <t>$29262.4億</t>
    <phoneticPr fontId="1" type="noConversion"/>
  </si>
  <si>
    <t>￥190498.224億元</t>
    <phoneticPr fontId="1" type="noConversion"/>
  </si>
  <si>
    <t>壹拾玖萬零肆佰玖拾捌億元</t>
    <phoneticPr fontId="1" type="noConversion"/>
  </si>
  <si>
    <t xml:space="preserve">  法國</t>
    <phoneticPr fontId="1" type="noConversion"/>
  </si>
  <si>
    <t>$27656億</t>
    <phoneticPr fontId="1" type="noConversion"/>
  </si>
  <si>
    <t>￥189858.44億元</t>
    <phoneticPr fontId="1" type="noConversion"/>
  </si>
  <si>
    <t>壹拾捌萬玖仟捌佰伍拾捌億元</t>
    <phoneticPr fontId="1" type="noConversion"/>
  </si>
  <si>
    <t>$28707.4億</t>
    <phoneticPr fontId="1" type="noConversion"/>
  </si>
  <si>
    <t>￥186885.174億元</t>
    <phoneticPr fontId="1" type="noConversion"/>
  </si>
  <si>
    <t>壹拾捌萬陸仟捌佰捌拾伍億元</t>
    <phoneticPr fontId="1" type="noConversion"/>
  </si>
  <si>
    <t xml:space="preserve">  英國</t>
    <phoneticPr fontId="1" type="noConversion"/>
  </si>
  <si>
    <t>$26612.3億</t>
    <phoneticPr fontId="1" type="noConversion"/>
  </si>
  <si>
    <t>￥182693.4395億元</t>
    <phoneticPr fontId="1" type="noConversion"/>
  </si>
  <si>
    <t>壹拾捌萬貳仟陸佰玖拾三億元</t>
    <phoneticPr fontId="1" type="noConversion"/>
  </si>
  <si>
    <t>$27306.9億</t>
    <phoneticPr fontId="1" type="noConversion"/>
  </si>
  <si>
    <t>￥177767.919億元</t>
    <phoneticPr fontId="1" type="noConversion"/>
  </si>
  <si>
    <t>壹拾柒萬柒仟柒佰陸拾柒億元</t>
    <phoneticPr fontId="1" type="noConversion"/>
  </si>
  <si>
    <t>$26541.7億</t>
    <phoneticPr fontId="1" type="noConversion"/>
  </si>
  <si>
    <t>￥182208.7705億元</t>
    <phoneticPr fontId="1" type="noConversion"/>
  </si>
  <si>
    <t>壹拾捌萬貳仟貳佰零捌億元</t>
    <phoneticPr fontId="1" type="noConversion"/>
  </si>
  <si>
    <t>$22992.3億</t>
    <phoneticPr fontId="1" type="noConversion"/>
  </si>
  <si>
    <t>￥149679.873億元</t>
    <phoneticPr fontId="1" type="noConversion"/>
  </si>
  <si>
    <t>壹拾肆萬玖仟陸佰柒拾玖億元</t>
    <phoneticPr fontId="1" type="noConversion"/>
  </si>
  <si>
    <t>$21997.2億</t>
    <phoneticPr fontId="1" type="noConversion"/>
  </si>
  <si>
    <t>￥151010.778億元</t>
    <phoneticPr fontId="1" type="noConversion"/>
  </si>
  <si>
    <t>壹拾伍萬壹仟零壹拾億元</t>
    <phoneticPr fontId="1" type="noConversion"/>
  </si>
  <si>
    <t xml:space="preserve">  義大利</t>
    <phoneticPr fontId="1" type="noConversion"/>
  </si>
  <si>
    <t>$21059.4億</t>
    <phoneticPr fontId="1" type="noConversion"/>
  </si>
  <si>
    <t>￥137096.694億元</t>
    <phoneticPr fontId="1" type="noConversion"/>
  </si>
  <si>
    <t>壹拾三萬柒仟零玖拾陸億元</t>
    <phoneticPr fontId="1" type="noConversion"/>
  </si>
  <si>
    <t>$20489.9億</t>
    <phoneticPr fontId="1" type="noConversion"/>
  </si>
  <si>
    <t>￥140663.1635億元</t>
    <phoneticPr fontId="1" type="noConversion"/>
  </si>
  <si>
    <t>壹拾肆萬零陸佰陸拾三億元</t>
    <phoneticPr fontId="1" type="noConversion"/>
  </si>
  <si>
    <t>$18386.4億</t>
    <phoneticPr fontId="1" type="noConversion"/>
  </si>
  <si>
    <t>￥119695.464億元</t>
    <phoneticPr fontId="1" type="noConversion"/>
  </si>
  <si>
    <t>壹拾壹萬玖仟陸佰玖拾伍億元</t>
    <phoneticPr fontId="1" type="noConversion"/>
  </si>
  <si>
    <t>$17634.9億</t>
    <phoneticPr fontId="1" type="noConversion"/>
  </si>
  <si>
    <t>￥121063.5885億元</t>
    <phoneticPr fontId="1" type="noConversion"/>
  </si>
  <si>
    <t>壹拾貳萬壹仟零陸拾三億元</t>
    <phoneticPr fontId="1" type="noConversion"/>
  </si>
  <si>
    <t xml:space="preserve">  韓國</t>
    <phoneticPr fontId="1" type="noConversion"/>
  </si>
  <si>
    <t>$16679.5億</t>
    <phoneticPr fontId="1" type="noConversion"/>
  </si>
  <si>
    <t>￥108583.545億元</t>
    <phoneticPr fontId="1" type="noConversion"/>
  </si>
  <si>
    <t>壹拾萬捌仟伍佰捌拾三億元</t>
    <phoneticPr fontId="1" type="noConversion"/>
  </si>
  <si>
    <t>$15973.9億</t>
    <phoneticPr fontId="1" type="noConversion"/>
  </si>
  <si>
    <t>￥109660.8235億元</t>
    <phoneticPr fontId="1" type="noConversion"/>
  </si>
  <si>
    <t>壹拾萬玖仟陸佰陸拾億元</t>
    <phoneticPr fontId="1" type="noConversion"/>
  </si>
  <si>
    <t xml:space="preserve">  俄羅斯</t>
    <phoneticPr fontId="1" type="noConversion"/>
  </si>
  <si>
    <t>$15858.8億</t>
    <phoneticPr fontId="1" type="noConversion"/>
  </si>
  <si>
    <t>￥103240.788億元</t>
    <phoneticPr fontId="1" type="noConversion"/>
  </si>
  <si>
    <t>壹拾萬三仟貳佰肆拾億元</t>
    <phoneticPr fontId="1" type="noConversion"/>
  </si>
  <si>
    <t>$15229億</t>
    <phoneticPr fontId="1" type="noConversion"/>
  </si>
  <si>
    <t>￥104547.085億元</t>
    <phoneticPr fontId="1" type="noConversion"/>
  </si>
  <si>
    <t>壹拾萬肆仟伍佰肆拾柒億元</t>
    <phoneticPr fontId="1" type="noConversion"/>
  </si>
  <si>
    <t xml:space="preserve">  澳大利亞</t>
    <phoneticPr fontId="1" type="noConversion"/>
  </si>
  <si>
    <t>$15642.9億</t>
    <phoneticPr fontId="1" type="noConversion"/>
  </si>
  <si>
    <t>￥101835.279億元</t>
    <phoneticPr fontId="1" type="noConversion"/>
  </si>
  <si>
    <t>壹拾萬壹仟捌佰三拾伍億元</t>
    <phoneticPr fontId="1" type="noConversion"/>
  </si>
  <si>
    <t>大洋州國家</t>
    <phoneticPr fontId="1" type="noConversion"/>
  </si>
  <si>
    <t>$14822.8億</t>
    <phoneticPr fontId="1" type="noConversion"/>
  </si>
  <si>
    <t>￥101758.522億元</t>
    <phoneticPr fontId="1" type="noConversion"/>
  </si>
  <si>
    <t>壹拾萬壹仟柒佰伍拾捌億元</t>
    <phoneticPr fontId="1" type="noConversion"/>
  </si>
  <si>
    <t>$14795.5億</t>
    <phoneticPr fontId="1" type="noConversion"/>
  </si>
  <si>
    <t>￥96318.705億元</t>
    <phoneticPr fontId="1" type="noConversion"/>
  </si>
  <si>
    <t>玖萬陸仟三佰壹拾捌億元</t>
    <phoneticPr fontId="1" type="noConversion"/>
  </si>
  <si>
    <t>$14199.3億</t>
    <phoneticPr fontId="1" type="noConversion"/>
  </si>
  <si>
    <t>￥97478.1945億元</t>
    <phoneticPr fontId="1" type="noConversion"/>
  </si>
  <si>
    <t>玖萬柒仟肆佰柒拾捌億元</t>
    <phoneticPr fontId="1" type="noConversion"/>
  </si>
  <si>
    <t>$13213.4億</t>
    <phoneticPr fontId="1" type="noConversion"/>
  </si>
  <si>
    <t>￥86019.234億元</t>
    <phoneticPr fontId="1" type="noConversion"/>
  </si>
  <si>
    <t>捌萬陸仟零壹拾玖億元</t>
    <phoneticPr fontId="1" type="noConversion"/>
  </si>
  <si>
    <t>$12499.7億</t>
    <phoneticPr fontId="1" type="noConversion"/>
  </si>
  <si>
    <t>￥85810.4405億元</t>
    <phoneticPr fontId="1" type="noConversion"/>
  </si>
  <si>
    <t>捌萬伍仟捌佰壹拾億元</t>
    <phoneticPr fontId="1" type="noConversion"/>
  </si>
  <si>
    <t xml:space="preserve">  印尼</t>
    <phoneticPr fontId="1" type="noConversion"/>
  </si>
  <si>
    <t>$11799.1億</t>
    <phoneticPr fontId="1" type="noConversion"/>
  </si>
  <si>
    <t>￥76812.141億元</t>
    <phoneticPr fontId="1" type="noConversion"/>
  </si>
  <si>
    <t>柒萬陸仟捌佰壹拾貳億元</t>
    <phoneticPr fontId="1" type="noConversion"/>
  </si>
  <si>
    <t>$10921.4億</t>
    <phoneticPr fontId="1" type="noConversion"/>
  </si>
  <si>
    <t>￥74975.411億元</t>
    <phoneticPr fontId="1" type="noConversion"/>
  </si>
  <si>
    <t>柒萬肆仟玖佰柒拾伍億元</t>
    <phoneticPr fontId="1" type="noConversion"/>
  </si>
  <si>
    <t>$9622.26億</t>
    <phoneticPr fontId="1" type="noConversion"/>
  </si>
  <si>
    <t>￥62640.9126億元</t>
    <phoneticPr fontId="1" type="noConversion"/>
  </si>
  <si>
    <t>陸萬貳仟陸佰肆拾億元</t>
    <phoneticPr fontId="1" type="noConversion"/>
  </si>
  <si>
    <t>$9057.16億</t>
    <phoneticPr fontId="1" type="noConversion"/>
  </si>
  <si>
    <t>￥62177.4034億元</t>
    <phoneticPr fontId="1" type="noConversion"/>
  </si>
  <si>
    <t>陸萬貳仟壹佰柒拾柒億元</t>
    <phoneticPr fontId="1" type="noConversion"/>
  </si>
  <si>
    <t xml:space="preserve">  荷蘭</t>
    <phoneticPr fontId="1" type="noConversion"/>
  </si>
  <si>
    <t>$9219.9億</t>
    <phoneticPr fontId="1" type="noConversion"/>
  </si>
  <si>
    <t>￥60021.549億元</t>
    <phoneticPr fontId="1" type="noConversion"/>
  </si>
  <si>
    <t>陸萬零貳拾壹億元</t>
    <phoneticPr fontId="1" type="noConversion"/>
  </si>
  <si>
    <t>$8910.37億</t>
    <phoneticPr fontId="1" type="noConversion"/>
  </si>
  <si>
    <t>￥61169.69005億元</t>
    <phoneticPr fontId="1" type="noConversion"/>
  </si>
  <si>
    <t>陸萬壹仟壹佰陸拾玖億元</t>
    <phoneticPr fontId="1" type="noConversion"/>
  </si>
  <si>
    <t xml:space="preserve">  沙烏地阿拉伯</t>
    <phoneticPr fontId="1" type="noConversion"/>
  </si>
  <si>
    <t>$7331.44億</t>
    <phoneticPr fontId="1" type="noConversion"/>
  </si>
  <si>
    <t>￥47727.6744億元</t>
    <phoneticPr fontId="1" type="noConversion"/>
  </si>
  <si>
    <t>肆萬柒仟柒佰貳拾柒億元</t>
    <phoneticPr fontId="1" type="noConversion"/>
  </si>
  <si>
    <t>$7087.96億</t>
    <phoneticPr fontId="1" type="noConversion"/>
  </si>
  <si>
    <t>￥48658.8454億元</t>
    <phoneticPr fontId="1" type="noConversion"/>
  </si>
  <si>
    <t>肆萬捌仟陸佰伍拾捌億元</t>
    <phoneticPr fontId="1" type="noConversion"/>
  </si>
  <si>
    <t>$7293.72億</t>
    <phoneticPr fontId="1" type="noConversion"/>
  </si>
  <si>
    <t>￥47482.1172億元</t>
    <phoneticPr fontId="1" type="noConversion"/>
  </si>
  <si>
    <t>肆萬柒仟肆佰捌拾貳億元</t>
    <phoneticPr fontId="1" type="noConversion"/>
  </si>
  <si>
    <t>$7084.87億</t>
    <phoneticPr fontId="1" type="noConversion"/>
  </si>
  <si>
    <t>￥48637.63255億元</t>
    <phoneticPr fontId="1" type="noConversion"/>
  </si>
  <si>
    <t>肆萬捌仟陸佰三拾柒億元</t>
    <phoneticPr fontId="1" type="noConversion"/>
  </si>
  <si>
    <t>$7120.39億</t>
    <phoneticPr fontId="1" type="noConversion"/>
  </si>
  <si>
    <t>￥46353.7389億元</t>
    <phoneticPr fontId="1" type="noConversion"/>
  </si>
  <si>
    <t>肆萬陸仟三佰伍拾三億元</t>
    <phoneticPr fontId="1" type="noConversion"/>
  </si>
  <si>
    <t>$6392.24億</t>
    <phoneticPr fontId="1" type="noConversion"/>
  </si>
  <si>
    <t>￥43882.7276億元</t>
    <phoneticPr fontId="1" type="noConversion"/>
  </si>
  <si>
    <t>肆萬三仟捌佰捌拾貳億元</t>
    <phoneticPr fontId="1" type="noConversion"/>
  </si>
  <si>
    <t>$6227.24億</t>
    <phoneticPr fontId="1" type="noConversion"/>
  </si>
  <si>
    <t>￥40539.3324億元</t>
    <phoneticPr fontId="1" type="noConversion"/>
  </si>
  <si>
    <t>肆萬零伍佰三拾玖億元</t>
    <phoneticPr fontId="1" type="noConversion"/>
  </si>
  <si>
    <t>$5949.78億</t>
    <phoneticPr fontId="1" type="noConversion"/>
  </si>
  <si>
    <t>￥40845.2397億元</t>
    <phoneticPr fontId="1" type="noConversion"/>
  </si>
  <si>
    <t>肆萬零捌佰肆拾伍億元</t>
    <phoneticPr fontId="1" type="noConversion"/>
  </si>
  <si>
    <t xml:space="preserve">  中國臺灣</t>
    <phoneticPr fontId="1" type="noConversion"/>
  </si>
  <si>
    <t>$6048.59億</t>
    <phoneticPr fontId="1" type="noConversion"/>
  </si>
  <si>
    <t>￥39376.3209億元</t>
    <phoneticPr fontId="1" type="noConversion"/>
  </si>
  <si>
    <t>三萬玖仟三佰柒拾陸億元</t>
    <phoneticPr fontId="1" type="noConversion"/>
  </si>
  <si>
    <t>亞洲</t>
    <phoneticPr fontId="1" type="noConversion"/>
  </si>
  <si>
    <t>$5882.77億</t>
    <phoneticPr fontId="1" type="noConversion"/>
  </si>
  <si>
    <t>￥40385.21605億元</t>
    <phoneticPr fontId="1" type="noConversion"/>
  </si>
  <si>
    <t>肆萬零三佰捌拾伍億元</t>
    <phoneticPr fontId="1" type="noConversion"/>
  </si>
  <si>
    <t xml:space="preserve">  波蘭</t>
    <phoneticPr fontId="1" type="noConversion"/>
  </si>
  <si>
    <t>$6008.22億</t>
    <phoneticPr fontId="1" type="noConversion"/>
  </si>
  <si>
    <t>￥39113.5122億元</t>
    <phoneticPr fontId="1" type="noConversion"/>
  </si>
  <si>
    <t>三萬玖仟壹佰壹拾三億元</t>
    <phoneticPr fontId="1" type="noConversion"/>
  </si>
  <si>
    <t>$5713.23億</t>
    <phoneticPr fontId="1" type="noConversion"/>
  </si>
  <si>
    <t>￥39221.32395億元</t>
    <phoneticPr fontId="1" type="noConversion"/>
  </si>
  <si>
    <t>三萬玖仟貳佰貳拾壹億元</t>
    <phoneticPr fontId="1" type="noConversion"/>
  </si>
  <si>
    <t xml:space="preserve">  比利時</t>
    <phoneticPr fontId="1" type="noConversion"/>
  </si>
  <si>
    <t>$5492.78億</t>
    <phoneticPr fontId="1" type="noConversion"/>
  </si>
  <si>
    <t>￥35757.9978億元</t>
    <phoneticPr fontId="1" type="noConversion"/>
  </si>
  <si>
    <t>三萬伍仟柒佰伍拾柒億元</t>
    <phoneticPr fontId="1" type="noConversion"/>
  </si>
  <si>
    <t>$5293.42億</t>
    <phoneticPr fontId="1" type="noConversion"/>
  </si>
  <si>
    <t>￥36339.3283億元</t>
    <phoneticPr fontId="1" type="noConversion"/>
  </si>
  <si>
    <t>三萬陸仟三佰三拾玖億元</t>
    <phoneticPr fontId="1" type="noConversion"/>
  </si>
  <si>
    <t xml:space="preserve">  奈及利亞</t>
    <phoneticPr fontId="1" type="noConversion"/>
  </si>
  <si>
    <t>$5363.2億</t>
    <phoneticPr fontId="1" type="noConversion"/>
  </si>
  <si>
    <t>￥34914.432億元</t>
    <phoneticPr fontId="1" type="noConversion"/>
  </si>
  <si>
    <t>三萬肆仟玖佰壹拾肆億元</t>
    <phoneticPr fontId="1" type="noConversion"/>
  </si>
  <si>
    <t>非洲國家</t>
    <phoneticPr fontId="1" type="noConversion"/>
  </si>
  <si>
    <t xml:space="preserve">  泰國</t>
    <phoneticPr fontId="1" type="noConversion"/>
  </si>
  <si>
    <t>$4666.23億</t>
    <phoneticPr fontId="1" type="noConversion"/>
  </si>
  <si>
    <t>￥32033.66895億元</t>
    <phoneticPr fontId="1" type="noConversion"/>
  </si>
  <si>
    <t>三萬貳仟零三拾三億元</t>
    <phoneticPr fontId="1" type="noConversion"/>
  </si>
  <si>
    <t>$4981.89億</t>
    <phoneticPr fontId="1" type="noConversion"/>
  </si>
  <si>
    <t>￥32432.1039億元</t>
    <phoneticPr fontId="1" type="noConversion"/>
  </si>
  <si>
    <t>三萬貳仟肆佰三拾貳億元</t>
    <phoneticPr fontId="1" type="noConversion"/>
  </si>
  <si>
    <t>$4606.6億</t>
    <phoneticPr fontId="1" type="noConversion"/>
  </si>
  <si>
    <t>￥31624.309億元</t>
    <phoneticPr fontId="1" type="noConversion"/>
  </si>
  <si>
    <t>三萬壹仟陸佰貳拾肆億元</t>
    <phoneticPr fontId="1" type="noConversion"/>
  </si>
  <si>
    <t xml:space="preserve">  奧地利</t>
    <phoneticPr fontId="1" type="noConversion"/>
  </si>
  <si>
    <t>$4598.26億</t>
    <phoneticPr fontId="1" type="noConversion"/>
  </si>
  <si>
    <t>￥29934.6726億元</t>
    <phoneticPr fontId="1" type="noConversion"/>
  </si>
  <si>
    <t>貳萬玖仟玖佰三拾肆億元</t>
    <phoneticPr fontId="1" type="noConversion"/>
  </si>
  <si>
    <t>$4424.16億</t>
    <phoneticPr fontId="1" type="noConversion"/>
  </si>
  <si>
    <t>￥30371.8584億元</t>
    <phoneticPr fontId="1" type="noConversion"/>
  </si>
  <si>
    <t>三萬零三佰柒拾壹億元</t>
    <phoneticPr fontId="1" type="noConversion"/>
  </si>
  <si>
    <t>$4249.98億</t>
    <phoneticPr fontId="1" type="noConversion"/>
  </si>
  <si>
    <t>￥27667.3698億元</t>
    <phoneticPr fontId="1" type="noConversion"/>
  </si>
  <si>
    <t>貳萬柒仟陸佰陸拾柒億元</t>
    <phoneticPr fontId="1" type="noConversion"/>
  </si>
  <si>
    <t>$4064.58億</t>
    <phoneticPr fontId="1" type="noConversion"/>
  </si>
  <si>
    <t>￥27903.3417億元</t>
    <phoneticPr fontId="1" type="noConversion"/>
  </si>
  <si>
    <t>貳萬柒仟玖佰零三億元</t>
    <phoneticPr fontId="1" type="noConversion"/>
  </si>
  <si>
    <t xml:space="preserve">  阿聞酋</t>
    <phoneticPr fontId="1" type="noConversion"/>
  </si>
  <si>
    <t>$4228.88億</t>
    <phoneticPr fontId="1" type="noConversion"/>
  </si>
  <si>
    <t>￥27530.0088億元</t>
    <phoneticPr fontId="1" type="noConversion"/>
  </si>
  <si>
    <t>貳萬柒仟伍佰三拾億元</t>
    <phoneticPr fontId="1" type="noConversion"/>
  </si>
  <si>
    <t>$4009.02億</t>
    <phoneticPr fontId="1" type="noConversion"/>
  </si>
  <si>
    <t>￥27521.9223億元</t>
    <phoneticPr fontId="1" type="noConversion"/>
  </si>
  <si>
    <t>貳萬柒仟伍佰貳拾壹億元</t>
    <phoneticPr fontId="1" type="noConversion"/>
  </si>
  <si>
    <t>$4189.85億</t>
    <phoneticPr fontId="1" type="noConversion"/>
  </si>
  <si>
    <t>￥27275.9235億元</t>
    <phoneticPr fontId="1" type="noConversion"/>
  </si>
  <si>
    <t>貳萬柒仟貳佰柒拾伍億元</t>
    <phoneticPr fontId="1" type="noConversion"/>
  </si>
  <si>
    <t>$3984.32億</t>
    <phoneticPr fontId="1" type="noConversion"/>
  </si>
  <si>
    <t>￥27352.3568億元</t>
    <phoneticPr fontId="1" type="noConversion"/>
  </si>
  <si>
    <t>貳萬柒仟三佰伍拾貳億元</t>
    <phoneticPr fontId="1" type="noConversion"/>
  </si>
  <si>
    <t xml:space="preserve">  菲律賓</t>
    <phoneticPr fontId="1" type="noConversion"/>
  </si>
  <si>
    <t>$3976.63億</t>
    <phoneticPr fontId="1" type="noConversion"/>
  </si>
  <si>
    <t>￥25887.8613億元</t>
    <phoneticPr fontId="1" type="noConversion"/>
  </si>
  <si>
    <t>貳萬伍仟捌佰捌拾柒億元</t>
    <phoneticPr fontId="1" type="noConversion"/>
  </si>
  <si>
    <t>$3616.09億</t>
    <phoneticPr fontId="1" type="noConversion"/>
  </si>
  <si>
    <t>￥24824.45785億元</t>
    <phoneticPr fontId="1" type="noConversion"/>
  </si>
  <si>
    <t>貳萬肆仟捌佰貳拾肆億元</t>
    <phoneticPr fontId="1" type="noConversion"/>
  </si>
  <si>
    <t xml:space="preserve">  馬來西亞</t>
    <phoneticPr fontId="1" type="noConversion"/>
  </si>
  <si>
    <t>$3766.51億</t>
    <phoneticPr fontId="1" type="noConversion"/>
  </si>
  <si>
    <t>￥24519.9801億元</t>
    <phoneticPr fontId="1" type="noConversion"/>
  </si>
  <si>
    <t>貳萬肆仟伍佰壹拾玖億元</t>
    <phoneticPr fontId="1" type="noConversion"/>
  </si>
  <si>
    <t>$3611.55億</t>
    <phoneticPr fontId="1" type="noConversion"/>
  </si>
  <si>
    <t>￥24793.29075億元</t>
    <phoneticPr fontId="1" type="noConversion"/>
  </si>
  <si>
    <t>貳萬肆仟柒佰玖拾三億元</t>
    <phoneticPr fontId="1" type="noConversion"/>
  </si>
  <si>
    <t xml:space="preserve">  愛爾蘭</t>
    <phoneticPr fontId="1" type="noConversion"/>
  </si>
  <si>
    <t>$3765.17億</t>
    <phoneticPr fontId="1" type="noConversion"/>
  </si>
  <si>
    <t>￥24511.2567億元</t>
    <phoneticPr fontId="1" type="noConversion"/>
  </si>
  <si>
    <t>貳萬肆仟伍佰壹拾壹億元</t>
    <phoneticPr fontId="1" type="noConversion"/>
  </si>
  <si>
    <t>$3577.92億</t>
    <phoneticPr fontId="1" type="noConversion"/>
  </si>
  <si>
    <t>￥24562.4208億元</t>
    <phoneticPr fontId="1" type="noConversion"/>
  </si>
  <si>
    <t>貳萬肆仟伍佰陸拾貳億元</t>
    <phoneticPr fontId="1" type="noConversion"/>
  </si>
  <si>
    <t>$3742.55億</t>
    <phoneticPr fontId="1" type="noConversion"/>
  </si>
  <si>
    <t>￥24364.0005億元</t>
    <phoneticPr fontId="1" type="noConversion"/>
  </si>
  <si>
    <t>貳萬肆仟三佰陸拾肆億元</t>
    <phoneticPr fontId="1" type="noConversion"/>
  </si>
  <si>
    <t>$3571.71億</t>
    <phoneticPr fontId="1" type="noConversion"/>
  </si>
  <si>
    <t>￥24519.78915億元</t>
    <phoneticPr fontId="1" type="noConversion"/>
  </si>
  <si>
    <t>$3740.4億</t>
    <phoneticPr fontId="1" type="noConversion"/>
  </si>
  <si>
    <t>￥24350.004億元</t>
    <phoneticPr fontId="1" type="noConversion"/>
  </si>
  <si>
    <t>貳萬肆仟三佰伍拾億元</t>
    <phoneticPr fontId="1" type="noConversion"/>
  </si>
  <si>
    <t xml:space="preserve">  丹麥</t>
    <phoneticPr fontId="1" type="noConversion"/>
  </si>
  <si>
    <t>$3515.63億</t>
    <phoneticPr fontId="1" type="noConversion"/>
  </si>
  <si>
    <t>￥24134.79995億元</t>
    <phoneticPr fontId="1" type="noConversion"/>
  </si>
  <si>
    <t>貳萬肆仟壹佰三拾肆億元</t>
    <phoneticPr fontId="1" type="noConversion"/>
  </si>
  <si>
    <t>$3658.39億</t>
    <phoneticPr fontId="1" type="noConversion"/>
  </si>
  <si>
    <t>￥23816.1189億元</t>
    <phoneticPr fontId="1" type="noConversion"/>
  </si>
  <si>
    <t>貳萬三仟捌佰壹拾陸億元</t>
    <phoneticPr fontId="1" type="noConversion"/>
  </si>
  <si>
    <t>$3447.81億</t>
    <phoneticPr fontId="1" type="noConversion"/>
  </si>
  <si>
    <t>￥23669.21565億元</t>
    <phoneticPr fontId="1" type="noConversion"/>
  </si>
  <si>
    <t>貳萬三仟陸佰陸拾玖億元</t>
    <phoneticPr fontId="1" type="noConversion"/>
  </si>
  <si>
    <t>$3583.06億</t>
    <phoneticPr fontId="1" type="noConversion"/>
  </si>
  <si>
    <t>￥23325.7206億元</t>
    <phoneticPr fontId="1" type="noConversion"/>
  </si>
  <si>
    <t>貳萬三仟三佰貳拾伍億元</t>
    <phoneticPr fontId="1" type="noConversion"/>
  </si>
  <si>
    <t>$3409.23億</t>
    <phoneticPr fontId="1" type="noConversion"/>
  </si>
  <si>
    <t>￥23404.36395億元</t>
    <phoneticPr fontId="1" type="noConversion"/>
  </si>
  <si>
    <t>貳萬三仟肆佰零肆億元</t>
    <phoneticPr fontId="1" type="noConversion"/>
  </si>
  <si>
    <t xml:space="preserve">  哥倫比亞</t>
    <phoneticPr fontId="1" type="noConversion"/>
  </si>
  <si>
    <t>$3408.14億</t>
    <phoneticPr fontId="1" type="noConversion"/>
  </si>
  <si>
    <t>￥22186.9914億元</t>
    <phoneticPr fontId="1" type="noConversion"/>
  </si>
  <si>
    <t>貳萬貳仟壹佰捌拾陸億元</t>
    <phoneticPr fontId="1" type="noConversion"/>
  </si>
  <si>
    <t>$3224.89億</t>
    <phoneticPr fontId="1" type="noConversion"/>
  </si>
  <si>
    <t>￥22138.86985億元</t>
    <phoneticPr fontId="1" type="noConversion"/>
  </si>
  <si>
    <t>貳萬貳仟壹佰三拾捌億元</t>
    <phoneticPr fontId="1" type="noConversion"/>
  </si>
  <si>
    <t>$3284.19億</t>
    <phoneticPr fontId="1" type="noConversion"/>
  </si>
  <si>
    <t>￥21380.0769億元</t>
    <phoneticPr fontId="1" type="noConversion"/>
  </si>
  <si>
    <t>貳萬壹仟三佰捌拾億元</t>
    <phoneticPr fontId="1" type="noConversion"/>
  </si>
  <si>
    <t>$3168.72億</t>
    <phoneticPr fontId="1" type="noConversion"/>
  </si>
  <si>
    <t>￥21753.2628億元</t>
    <phoneticPr fontId="1" type="noConversion"/>
  </si>
  <si>
    <t>貳萬壹仟柒佰伍拾三億元</t>
    <phoneticPr fontId="1" type="noConversion"/>
  </si>
  <si>
    <t xml:space="preserve">  孟加拉</t>
    <phoneticPr fontId="1" type="noConversion"/>
  </si>
  <si>
    <t>$2989.43億</t>
    <phoneticPr fontId="1" type="noConversion"/>
  </si>
  <si>
    <t>￥19461.1893億元</t>
    <phoneticPr fontId="1" type="noConversion"/>
  </si>
  <si>
    <t>壹萬玖仟肆佰陸拾壹億元</t>
    <phoneticPr fontId="1" type="noConversion"/>
  </si>
  <si>
    <t>$2736.18億</t>
    <phoneticPr fontId="1" type="noConversion"/>
  </si>
  <si>
    <t>￥18783.8757億元</t>
    <phoneticPr fontId="1" type="noConversion"/>
  </si>
  <si>
    <t>壹萬捌仟柒佰捌拾三億元</t>
    <phoneticPr fontId="1" type="noConversion"/>
  </si>
  <si>
    <t xml:space="preserve">  芬蘭</t>
    <phoneticPr fontId="1" type="noConversion"/>
  </si>
  <si>
    <t>$2828.12億</t>
    <phoneticPr fontId="1" type="noConversion"/>
  </si>
  <si>
    <t>￥18411.0612億元</t>
    <phoneticPr fontId="1" type="noConversion"/>
  </si>
  <si>
    <t>壹萬捌仟肆佰壹拾壹億元</t>
    <phoneticPr fontId="1" type="noConversion"/>
  </si>
  <si>
    <t>$2718.16億</t>
    <phoneticPr fontId="1" type="noConversion"/>
  </si>
  <si>
    <t>￥18660.1684億元</t>
    <phoneticPr fontId="1" type="noConversion"/>
  </si>
  <si>
    <t>壹萬捌仟陸佰陸拾億元</t>
    <phoneticPr fontId="1" type="noConversion"/>
  </si>
  <si>
    <t>$2770.77億</t>
    <phoneticPr fontId="1" type="noConversion"/>
  </si>
  <si>
    <t>￥18037.7127億元</t>
    <phoneticPr fontId="1" type="noConversion"/>
  </si>
  <si>
    <t>壹萬捌仟零三拾柒億元</t>
    <phoneticPr fontId="1" type="noConversion"/>
  </si>
  <si>
    <t>$2652.24億</t>
    <phoneticPr fontId="1" type="noConversion"/>
  </si>
  <si>
    <t>￥18207.6276億元</t>
    <phoneticPr fontId="1" type="noConversion"/>
  </si>
  <si>
    <t>壹萬捌仟貳佰零柒億元</t>
    <phoneticPr fontId="1" type="noConversion"/>
  </si>
  <si>
    <t>$2556.67億</t>
    <phoneticPr fontId="1" type="noConversion"/>
  </si>
  <si>
    <t>￥16643.9217億元</t>
    <phoneticPr fontId="1" type="noConversion"/>
  </si>
  <si>
    <t>壹萬陸仟陸佰肆拾三億元</t>
    <phoneticPr fontId="1" type="noConversion"/>
  </si>
  <si>
    <t>$2379.97億</t>
    <phoneticPr fontId="1" type="noConversion"/>
  </si>
  <si>
    <t>￥16338.49405億元</t>
    <phoneticPr fontId="1" type="noConversion"/>
  </si>
  <si>
    <t>壹萬陸仟三佰三拾捌億元</t>
    <phoneticPr fontId="1" type="noConversion"/>
  </si>
  <si>
    <t>$2521.16億</t>
    <phoneticPr fontId="1" type="noConversion"/>
  </si>
  <si>
    <t>￥16412.7516億元</t>
    <phoneticPr fontId="1" type="noConversion"/>
  </si>
  <si>
    <t>壹萬陸仟肆佰壹拾貳億元</t>
    <phoneticPr fontId="1" type="noConversion"/>
  </si>
  <si>
    <t>$2346.88億</t>
    <phoneticPr fontId="1" type="noConversion"/>
  </si>
  <si>
    <t>￥16111.3312億元</t>
    <phoneticPr fontId="1" type="noConversion"/>
  </si>
  <si>
    <t>壹萬陸仟壹佰壹拾壹億元</t>
    <phoneticPr fontId="1" type="noConversion"/>
  </si>
  <si>
    <t xml:space="preserve">  秘魯</t>
    <phoneticPr fontId="1" type="noConversion"/>
  </si>
  <si>
    <t>$2350.57億</t>
    <phoneticPr fontId="1" type="noConversion"/>
  </si>
  <si>
    <t>￥15302.2107億元</t>
    <phoneticPr fontId="1" type="noConversion"/>
  </si>
  <si>
    <t>壹萬伍仟三佰零貳億元</t>
    <phoneticPr fontId="1" type="noConversion"/>
  </si>
  <si>
    <t>$2221.17億</t>
    <phoneticPr fontId="1" type="noConversion"/>
  </si>
  <si>
    <t>￥15248.33205億元</t>
    <phoneticPr fontId="1" type="noConversion"/>
  </si>
  <si>
    <t>壹萬伍仟貳佰肆拾捌億元</t>
    <phoneticPr fontId="1" type="noConversion"/>
  </si>
  <si>
    <t>$2298.64億</t>
    <phoneticPr fontId="1" type="noConversion"/>
  </si>
  <si>
    <t>￥14964.1464億元</t>
    <phoneticPr fontId="1" type="noConversion"/>
  </si>
  <si>
    <t>壹萬肆仟玖佰陸拾肆億元</t>
    <phoneticPr fontId="1" type="noConversion"/>
  </si>
  <si>
    <t>$2217.1億</t>
    <phoneticPr fontId="1" type="noConversion"/>
  </si>
  <si>
    <t>￥15220.3915億元</t>
    <phoneticPr fontId="1" type="noConversion"/>
  </si>
  <si>
    <t>壹萬伍仟貳佰貳拾億元</t>
    <phoneticPr fontId="1" type="noConversion"/>
  </si>
  <si>
    <t xml:space="preserve">  希臘</t>
    <phoneticPr fontId="1" type="noConversion"/>
  </si>
  <si>
    <t>$2298.59億</t>
    <phoneticPr fontId="1" type="noConversion"/>
  </si>
  <si>
    <t>￥14963.8209億元</t>
    <phoneticPr fontId="1" type="noConversion"/>
  </si>
  <si>
    <t>壹萬肆仟玖佰陸拾三億元</t>
    <phoneticPr fontId="1" type="noConversion"/>
  </si>
  <si>
    <t>$2215.66億</t>
    <phoneticPr fontId="1" type="noConversion"/>
  </si>
  <si>
    <t>￥15210.5059億元</t>
    <phoneticPr fontId="1" type="noConversion"/>
  </si>
  <si>
    <t>壹萬伍仟貳佰壹拾億元</t>
    <phoneticPr fontId="1" type="noConversion"/>
  </si>
  <si>
    <t xml:space="preserve">  紐西蘭</t>
    <phoneticPr fontId="1" type="noConversion"/>
  </si>
  <si>
    <t>$2264.87億</t>
    <phoneticPr fontId="1" type="noConversion"/>
  </si>
  <si>
    <t>￥14744.3037億元</t>
    <phoneticPr fontId="1" type="noConversion"/>
  </si>
  <si>
    <t>壹萬肆仟柒佰肆拾肆億元</t>
    <phoneticPr fontId="1" type="noConversion"/>
  </si>
  <si>
    <t>$2151.72億</t>
    <phoneticPr fontId="1" type="noConversion"/>
  </si>
  <si>
    <t>￥14771.5578億元</t>
    <phoneticPr fontId="1" type="noConversion"/>
  </si>
  <si>
    <t>壹萬肆仟柒佰柒拾壹億元</t>
    <phoneticPr fontId="1" type="noConversion"/>
  </si>
  <si>
    <t>$2123.35億</t>
    <phoneticPr fontId="1" type="noConversion"/>
  </si>
  <si>
    <t>￥13823.0085億元</t>
    <phoneticPr fontId="1" type="noConversion"/>
  </si>
  <si>
    <t>壹萬三仟捌佰貳拾三億元</t>
    <phoneticPr fontId="1" type="noConversion"/>
  </si>
  <si>
    <t xml:space="preserve">  委內瑞拉</t>
    <phoneticPr fontId="1" type="noConversion"/>
  </si>
  <si>
    <t>$2077.89億</t>
    <phoneticPr fontId="1" type="noConversion"/>
  </si>
  <si>
    <t>￥14264.71485億元</t>
    <phoneticPr fontId="1" type="noConversion"/>
  </si>
  <si>
    <t>壹萬肆仟貳佰陸拾肆億元</t>
    <phoneticPr fontId="1" type="noConversion"/>
  </si>
  <si>
    <t xml:space="preserve">  卡達</t>
    <phoneticPr fontId="1" type="noConversion"/>
  </si>
  <si>
    <t>$1918.75億</t>
    <phoneticPr fontId="1" type="noConversion"/>
  </si>
  <si>
    <t>￥12491.0625億元</t>
    <phoneticPr fontId="1" type="noConversion"/>
  </si>
  <si>
    <t>壹萬貳仟肆佰玖拾壹億元</t>
    <phoneticPr fontId="1" type="noConversion"/>
  </si>
  <si>
    <t>$2029.22億</t>
    <phoneticPr fontId="1" type="noConversion"/>
  </si>
  <si>
    <t>￥13930.5953億元</t>
    <phoneticPr fontId="1" type="noConversion"/>
  </si>
  <si>
    <t>壹萬三仟玖佰三拾億元</t>
    <phoneticPr fontId="1" type="noConversion"/>
  </si>
  <si>
    <t xml:space="preserve">  阿爾及利亞</t>
    <phoneticPr fontId="1" type="noConversion"/>
  </si>
  <si>
    <t>$1853.96億</t>
    <phoneticPr fontId="1" type="noConversion"/>
  </si>
  <si>
    <t>￥12069.2796億元</t>
    <phoneticPr fontId="1" type="noConversion"/>
  </si>
  <si>
    <t>壹萬貳仟零陸拾玖億元</t>
    <phoneticPr fontId="1" type="noConversion"/>
  </si>
  <si>
    <t>$1809.1億</t>
    <phoneticPr fontId="1" type="noConversion"/>
  </si>
  <si>
    <t>￥12419.4715億元</t>
    <phoneticPr fontId="1" type="noConversion"/>
  </si>
  <si>
    <t>壹萬貳仟肆佰壹拾玖億元</t>
    <phoneticPr fontId="1" type="noConversion"/>
  </si>
  <si>
    <t>$1848.38億</t>
    <phoneticPr fontId="1" type="noConversion"/>
  </si>
  <si>
    <t>￥12032.9538億元</t>
    <phoneticPr fontId="1" type="noConversion"/>
  </si>
  <si>
    <t>壹萬貳仟零三拾貳億元</t>
    <phoneticPr fontId="1" type="noConversion"/>
  </si>
  <si>
    <t>$1798.72億</t>
    <phoneticPr fontId="1" type="noConversion"/>
  </si>
  <si>
    <t>￥12348.2128億元</t>
    <phoneticPr fontId="1" type="noConversion"/>
  </si>
  <si>
    <t>壹萬貳仟三佰肆拾捌億元</t>
    <phoneticPr fontId="1" type="noConversion"/>
  </si>
  <si>
    <t xml:space="preserve">  哈薩克</t>
    <phoneticPr fontId="1" type="noConversion"/>
  </si>
  <si>
    <t>$1847.24億</t>
    <phoneticPr fontId="1" type="noConversion"/>
  </si>
  <si>
    <t>￥12025.5324億元</t>
    <phoneticPr fontId="1" type="noConversion"/>
  </si>
  <si>
    <t>壹萬貳仟零貳拾伍億元</t>
    <phoneticPr fontId="1" type="noConversion"/>
  </si>
  <si>
    <t>$1703.06億</t>
    <phoneticPr fontId="1" type="noConversion"/>
  </si>
  <si>
    <t>￥11691.5069億元</t>
    <phoneticPr fontId="1" type="noConversion"/>
  </si>
  <si>
    <t>壹萬壹仟陸佰玖拾壹億元</t>
    <phoneticPr fontId="1" type="noConversion"/>
  </si>
  <si>
    <t xml:space="preserve">  蘇丹</t>
    <phoneticPr fontId="1" type="noConversion"/>
  </si>
  <si>
    <t>$1728.41億</t>
    <phoneticPr fontId="1" type="noConversion"/>
  </si>
  <si>
    <t>￥11251.9491億元</t>
    <phoneticPr fontId="1" type="noConversion"/>
  </si>
  <si>
    <t>壹萬壹仟貳佰伍拾壹億元</t>
    <phoneticPr fontId="1" type="noConversion"/>
  </si>
  <si>
    <t>$1452.15億</t>
    <phoneticPr fontId="1" type="noConversion"/>
  </si>
  <si>
    <t>￥9969.00975億元</t>
    <phoneticPr fontId="1" type="noConversion"/>
  </si>
  <si>
    <t>玖仟玖佰陸拾玖億元</t>
    <phoneticPr fontId="1" type="noConversion"/>
  </si>
  <si>
    <t>$1510.11億</t>
    <phoneticPr fontId="1" type="noConversion"/>
  </si>
  <si>
    <t>￥9830.8161億元</t>
    <phoneticPr fontId="1" type="noConversion"/>
  </si>
  <si>
    <t>玖仟捌佰三拾億元</t>
    <phoneticPr fontId="1" type="noConversion"/>
  </si>
  <si>
    <t>$1443.07億</t>
    <phoneticPr fontId="1" type="noConversion"/>
  </si>
  <si>
    <t>￥9906.67555億元</t>
    <phoneticPr fontId="1" type="noConversion"/>
  </si>
  <si>
    <t>玖仟玖佰零陸億元</t>
    <phoneticPr fontId="1" type="noConversion"/>
  </si>
  <si>
    <t>$1402.81億</t>
    <phoneticPr fontId="1" type="noConversion"/>
  </si>
  <si>
    <t>￥9132.2931億元</t>
    <phoneticPr fontId="1" type="noConversion"/>
  </si>
  <si>
    <t>玖仟壹佰三拾貳億元</t>
    <phoneticPr fontId="1" type="noConversion"/>
  </si>
  <si>
    <t>$1382.38億</t>
    <phoneticPr fontId="1" type="noConversion"/>
  </si>
  <si>
    <t>￥9490.0387億元</t>
    <phoneticPr fontId="1" type="noConversion"/>
  </si>
  <si>
    <t>玖仟肆佰玖拾億元</t>
    <phoneticPr fontId="1" type="noConversion"/>
  </si>
  <si>
    <t>$1342.37億</t>
    <phoneticPr fontId="1" type="noConversion"/>
  </si>
  <si>
    <t>￥8738.8287億元</t>
    <phoneticPr fontId="1" type="noConversion"/>
  </si>
  <si>
    <t>捌仟柒佰三拾捌億元</t>
    <phoneticPr fontId="1" type="noConversion"/>
  </si>
  <si>
    <t>$1258.64億</t>
    <phoneticPr fontId="1" type="noConversion"/>
  </si>
  <si>
    <t>￥8640.5636億元</t>
    <phoneticPr fontId="1" type="noConversion"/>
  </si>
  <si>
    <t>捌仟陸佰肆拾億元</t>
    <phoneticPr fontId="1" type="noConversion"/>
  </si>
  <si>
    <t>$1258.94億</t>
    <phoneticPr fontId="1" type="noConversion"/>
  </si>
  <si>
    <t>￥8195.6994億元</t>
    <phoneticPr fontId="1" type="noConversion"/>
  </si>
  <si>
    <t>捌仟壹佰玖拾伍億元</t>
    <phoneticPr fontId="1" type="noConversion"/>
  </si>
  <si>
    <t>$1186.23億</t>
    <phoneticPr fontId="1" type="noConversion"/>
  </si>
  <si>
    <t>￥8143.46895億元</t>
    <phoneticPr fontId="1" type="noConversion"/>
  </si>
  <si>
    <t>捌仟壹佰肆拾三億元</t>
    <phoneticPr fontId="1" type="noConversion"/>
  </si>
  <si>
    <t xml:space="preserve">  烏克蘭</t>
    <phoneticPr fontId="1" type="noConversion"/>
  </si>
  <si>
    <t>$1187.83億</t>
    <phoneticPr fontId="1" type="noConversion"/>
  </si>
  <si>
    <t>￥7732.7733億元</t>
    <phoneticPr fontId="1" type="noConversion"/>
  </si>
  <si>
    <t>柒仟柒佰三拾貳億元</t>
    <phoneticPr fontId="1" type="noConversion"/>
  </si>
  <si>
    <t>$1096.97億</t>
    <phoneticPr fontId="1" type="noConversion"/>
  </si>
  <si>
    <t>￥7530.69905億元</t>
    <phoneticPr fontId="1" type="noConversion"/>
  </si>
  <si>
    <t>柒仟伍佰三拾億元</t>
    <phoneticPr fontId="1" type="noConversion"/>
  </si>
  <si>
    <t>$1101.22億</t>
    <phoneticPr fontId="1" type="noConversion"/>
  </si>
  <si>
    <t>￥7168.9422億元</t>
    <phoneticPr fontId="1" type="noConversion"/>
  </si>
  <si>
    <t>柒仟壹佰陸拾捌億元</t>
    <phoneticPr fontId="1" type="noConversion"/>
  </si>
  <si>
    <t>$1039.82億</t>
    <phoneticPr fontId="1" type="noConversion"/>
  </si>
  <si>
    <t>￥7138.3643億元</t>
    <phoneticPr fontId="1" type="noConversion"/>
  </si>
  <si>
    <t>柒仟壹佰三拾捌億元</t>
    <phoneticPr fontId="1" type="noConversion"/>
  </si>
  <si>
    <t xml:space="preserve">  厄瓜多爾</t>
    <phoneticPr fontId="1" type="noConversion"/>
  </si>
  <si>
    <t>$1014.64億</t>
    <phoneticPr fontId="1" type="noConversion"/>
  </si>
  <si>
    <t>￥6605.3064億元</t>
    <phoneticPr fontId="1" type="noConversion"/>
  </si>
  <si>
    <t>陸仟陸佰零伍億元</t>
    <phoneticPr fontId="1" type="noConversion"/>
  </si>
  <si>
    <t>$1015.21億</t>
    <phoneticPr fontId="1" type="noConversion"/>
  </si>
  <si>
    <t>￥6969.41665億元</t>
    <phoneticPr fontId="1" type="noConversion"/>
  </si>
  <si>
    <t>陸仟玖佰陸拾玖億元</t>
    <phoneticPr fontId="1" type="noConversion"/>
  </si>
  <si>
    <t>$1008.55億</t>
    <phoneticPr fontId="1" type="noConversion"/>
  </si>
  <si>
    <t>￥6565.6605億元</t>
    <phoneticPr fontId="1" type="noConversion"/>
  </si>
  <si>
    <t>陸仟伍佰陸拾伍億元</t>
    <phoneticPr fontId="1" type="noConversion"/>
  </si>
  <si>
    <t>$996.88億</t>
    <phoneticPr fontId="1" type="noConversion"/>
  </si>
  <si>
    <t>￥6843.5812億元</t>
    <phoneticPr fontId="1" type="noConversion"/>
  </si>
  <si>
    <t>陸仟捌佰肆拾三億元</t>
    <phoneticPr fontId="1" type="noConversion"/>
  </si>
  <si>
    <t xml:space="preserve">  衣索比亞</t>
    <phoneticPr fontId="1" type="noConversion"/>
  </si>
  <si>
    <t>$950.35億</t>
    <phoneticPr fontId="1" type="noConversion"/>
  </si>
  <si>
    <t>￥6186.7785億元</t>
    <phoneticPr fontId="1" type="noConversion"/>
  </si>
  <si>
    <t>陸仟壹佰捌拾陸億元</t>
    <phoneticPr fontId="1" type="noConversion"/>
  </si>
  <si>
    <t>$873.03億</t>
    <phoneticPr fontId="1" type="noConversion"/>
  </si>
  <si>
    <t>￥5993.35095億元</t>
    <phoneticPr fontId="1" type="noConversion"/>
  </si>
  <si>
    <t>伍仟玖佰玖拾三億元</t>
    <phoneticPr fontId="1" type="noConversion"/>
  </si>
  <si>
    <t xml:space="preserve">  斯里蘭卡</t>
    <phoneticPr fontId="1" type="noConversion"/>
  </si>
  <si>
    <t>$940.5億</t>
    <phoneticPr fontId="1" type="noConversion"/>
  </si>
  <si>
    <t>￥6122.655億元</t>
    <phoneticPr fontId="1" type="noConversion"/>
  </si>
  <si>
    <t>陸仟壹佰貳拾貳億元</t>
    <phoneticPr fontId="1" type="noConversion"/>
  </si>
  <si>
    <t>$872.34億</t>
    <phoneticPr fontId="1" type="noConversion"/>
  </si>
  <si>
    <t>￥5988.6141億元</t>
    <phoneticPr fontId="1" type="noConversion"/>
  </si>
  <si>
    <t>伍仟玖佰捌拾捌億元</t>
    <phoneticPr fontId="1" type="noConversion"/>
  </si>
  <si>
    <t xml:space="preserve">  肯亞</t>
    <phoneticPr fontId="1" type="noConversion"/>
  </si>
  <si>
    <t>$936.88億</t>
    <phoneticPr fontId="1" type="noConversion"/>
  </si>
  <si>
    <t>￥6099.0888億元</t>
    <phoneticPr fontId="1" type="noConversion"/>
  </si>
  <si>
    <t>陸仟零玖拾玖億元</t>
    <phoneticPr fontId="1" type="noConversion"/>
  </si>
  <si>
    <t>$859.8億</t>
    <phoneticPr fontId="1" type="noConversion"/>
  </si>
  <si>
    <t>￥5902.527億元</t>
    <phoneticPr fontId="1" type="noConversion"/>
  </si>
  <si>
    <t>伍仟玖佰零貳億元</t>
    <phoneticPr fontId="1" type="noConversion"/>
  </si>
  <si>
    <t xml:space="preserve">  多明尼加共和國</t>
    <phoneticPr fontId="1" type="noConversion"/>
  </si>
  <si>
    <t>$842.55億</t>
    <phoneticPr fontId="1" type="noConversion"/>
  </si>
  <si>
    <t>￥5485.0005億元</t>
    <phoneticPr fontId="1" type="noConversion"/>
  </si>
  <si>
    <t>伍仟肆佰捌拾伍億元</t>
    <phoneticPr fontId="1" type="noConversion"/>
  </si>
  <si>
    <t>$794.18億</t>
    <phoneticPr fontId="1" type="noConversion"/>
  </si>
  <si>
    <t>￥5452.0457億元</t>
    <phoneticPr fontId="1" type="noConversion"/>
  </si>
  <si>
    <t>伍仟肆佰伍拾貳億元</t>
    <phoneticPr fontId="1" type="noConversion"/>
  </si>
  <si>
    <t xml:space="preserve">  緬甸</t>
    <phoneticPr fontId="1" type="noConversion"/>
  </si>
  <si>
    <t>$821.78億</t>
    <phoneticPr fontId="1" type="noConversion"/>
  </si>
  <si>
    <t>￥5349.7878億元</t>
    <phoneticPr fontId="1" type="noConversion"/>
  </si>
  <si>
    <t>伍仟三佰肆拾玖億元</t>
    <phoneticPr fontId="1" type="noConversion"/>
  </si>
  <si>
    <t>$752.64億</t>
    <phoneticPr fontId="1" type="noConversion"/>
  </si>
  <si>
    <t>￥5166.8736億元</t>
    <phoneticPr fontId="1" type="noConversion"/>
  </si>
  <si>
    <t>伍仟壹佰陸拾陸億元</t>
    <phoneticPr fontId="1" type="noConversion"/>
  </si>
  <si>
    <t>$802.56億</t>
    <phoneticPr fontId="1" type="noConversion"/>
  </si>
  <si>
    <t>￥5224.6656億元</t>
    <phoneticPr fontId="1" type="noConversion"/>
  </si>
  <si>
    <t>伍仟貳佰貳拾肆億元</t>
    <phoneticPr fontId="1" type="noConversion"/>
  </si>
  <si>
    <t xml:space="preserve">  瓜地馬拉</t>
    <phoneticPr fontId="1" type="noConversion"/>
  </si>
  <si>
    <t>$745.95億</t>
    <phoneticPr fontId="1" type="noConversion"/>
  </si>
  <si>
    <t>￥5120.94675億元</t>
    <phoneticPr fontId="1" type="noConversion"/>
  </si>
  <si>
    <t>伍仟壹佰貳拾億元</t>
    <phoneticPr fontId="1" type="noConversion"/>
  </si>
  <si>
    <t>$796.06億</t>
    <phoneticPr fontId="1" type="noConversion"/>
  </si>
  <si>
    <t>￥5182.3506億元</t>
    <phoneticPr fontId="1" type="noConversion"/>
  </si>
  <si>
    <t>伍仟壹佰捌拾貳億元</t>
    <phoneticPr fontId="1" type="noConversion"/>
  </si>
  <si>
    <t>$740.02億</t>
    <phoneticPr fontId="1" type="noConversion"/>
  </si>
  <si>
    <t>￥5080.2373億元</t>
    <phoneticPr fontId="1" type="noConversion"/>
  </si>
  <si>
    <t>伍仟零捌拾億元</t>
    <phoneticPr fontId="1" type="noConversion"/>
  </si>
  <si>
    <t xml:space="preserve">  盧森堡</t>
    <phoneticPr fontId="1" type="noConversion"/>
  </si>
  <si>
    <t>$723.69億</t>
    <phoneticPr fontId="1" type="noConversion"/>
  </si>
  <si>
    <t>￥4711.2219億元</t>
    <phoneticPr fontId="1" type="noConversion"/>
  </si>
  <si>
    <t>肆仟柒佰壹拾壹億元</t>
    <phoneticPr fontId="1" type="noConversion"/>
  </si>
  <si>
    <t>$685.78億</t>
    <phoneticPr fontId="1" type="noConversion"/>
  </si>
  <si>
    <t>￥4707.8797億元</t>
    <phoneticPr fontId="1" type="noConversion"/>
  </si>
  <si>
    <t>肆仟柒佰零柒億元</t>
    <phoneticPr fontId="1" type="noConversion"/>
  </si>
  <si>
    <t xml:space="preserve">  烏茲別克斯坦</t>
    <phoneticPr fontId="1" type="noConversion"/>
  </si>
  <si>
    <t>$721.96億</t>
    <phoneticPr fontId="1" type="noConversion"/>
  </si>
  <si>
    <t>￥4699.9596億元</t>
    <phoneticPr fontId="1" type="noConversion"/>
  </si>
  <si>
    <t>肆仟陸佰玖拾玖億元</t>
    <phoneticPr fontId="1" type="noConversion"/>
  </si>
  <si>
    <t>$679.99億</t>
    <phoneticPr fontId="1" type="noConversion"/>
  </si>
  <si>
    <t>￥4668.13135億元</t>
    <phoneticPr fontId="1" type="noConversion"/>
  </si>
  <si>
    <t>肆仟陸佰陸拾捌億元</t>
    <phoneticPr fontId="1" type="noConversion"/>
  </si>
  <si>
    <t xml:space="preserve">  烏拉圭</t>
    <phoneticPr fontId="1" type="noConversion"/>
  </si>
  <si>
    <t>$695.46億</t>
    <phoneticPr fontId="1" type="noConversion"/>
  </si>
  <si>
    <t>￥4527.4446億元</t>
    <phoneticPr fontId="1" type="noConversion"/>
  </si>
  <si>
    <t>肆仟伍佰貳拾柒億元</t>
    <phoneticPr fontId="1" type="noConversion"/>
  </si>
  <si>
    <t>$658.15億</t>
    <phoneticPr fontId="1" type="noConversion"/>
  </si>
  <si>
    <t>￥4518.19975億元</t>
    <phoneticPr fontId="1" type="noConversion"/>
  </si>
  <si>
    <t>肆仟伍佰壹拾捌億元</t>
    <phoneticPr fontId="1" type="noConversion"/>
  </si>
  <si>
    <t xml:space="preserve">  巴拿馬</t>
    <phoneticPr fontId="1" type="noConversion"/>
  </si>
  <si>
    <t>$690.27億</t>
    <phoneticPr fontId="1" type="noConversion"/>
  </si>
  <si>
    <t>￥4493.6577億元</t>
    <phoneticPr fontId="1" type="noConversion"/>
  </si>
  <si>
    <t>肆仟肆佰玖拾三億元</t>
    <phoneticPr fontId="1" type="noConversion"/>
  </si>
  <si>
    <t>$636.83億</t>
    <phoneticPr fontId="1" type="noConversion"/>
  </si>
  <si>
    <t>￥4371.83795億元</t>
    <phoneticPr fontId="1" type="noConversion"/>
  </si>
  <si>
    <t>肆仟三佰柒拾壹億元</t>
    <phoneticPr fontId="1" type="noConversion"/>
  </si>
  <si>
    <t xml:space="preserve">  保加利亞</t>
    <phoneticPr fontId="1" type="noConversion"/>
  </si>
  <si>
    <t>$642.53億</t>
    <phoneticPr fontId="1" type="noConversion"/>
  </si>
  <si>
    <t>￥4182.8703億元</t>
    <phoneticPr fontId="1" type="noConversion"/>
  </si>
  <si>
    <t>肆仟壹佰捌拾貳億元</t>
    <phoneticPr fontId="1" type="noConversion"/>
  </si>
  <si>
    <t>$610.93億</t>
    <phoneticPr fontId="1" type="noConversion"/>
  </si>
  <si>
    <t>￥4194.03445億元</t>
    <phoneticPr fontId="1" type="noConversion"/>
  </si>
  <si>
    <t>肆仟壹佰玖拾肆億元</t>
    <phoneticPr fontId="1" type="noConversion"/>
  </si>
  <si>
    <t xml:space="preserve">  坦尚尼亞</t>
    <phoneticPr fontId="1" type="noConversion"/>
  </si>
  <si>
    <t>$616.77億</t>
    <phoneticPr fontId="1" type="noConversion"/>
  </si>
  <si>
    <t>￥4015.1727億元</t>
    <phoneticPr fontId="1" type="noConversion"/>
  </si>
  <si>
    <t>肆仟零壹拾伍億元</t>
    <phoneticPr fontId="1" type="noConversion"/>
  </si>
  <si>
    <t xml:space="preserve">  克羅埃西亞</t>
    <phoneticPr fontId="1" type="noConversion"/>
  </si>
  <si>
    <t>$578.6億</t>
    <phoneticPr fontId="1" type="noConversion"/>
  </si>
  <si>
    <t>￥3972.089億元</t>
    <phoneticPr fontId="1" type="noConversion"/>
  </si>
  <si>
    <t>三仟玖佰柒拾貳億元</t>
    <phoneticPr fontId="1" type="noConversion"/>
  </si>
  <si>
    <t>$603.98億</t>
    <phoneticPr fontId="1" type="noConversion"/>
  </si>
  <si>
    <t>￥3931.9098億元</t>
    <phoneticPr fontId="1" type="noConversion"/>
  </si>
  <si>
    <t>三仟玖佰三拾壹億元</t>
    <phoneticPr fontId="1" type="noConversion"/>
  </si>
  <si>
    <t>$565.81億</t>
    <phoneticPr fontId="1" type="noConversion"/>
  </si>
  <si>
    <t>￥3884.28565億元</t>
    <phoneticPr fontId="1" type="noConversion"/>
  </si>
  <si>
    <t>三仟捌佰捌拾肆億元</t>
    <phoneticPr fontId="1" type="noConversion"/>
  </si>
  <si>
    <t xml:space="preserve">  澳門</t>
    <phoneticPr fontId="1" type="noConversion"/>
  </si>
  <si>
    <t>$591.24億</t>
    <phoneticPr fontId="1" type="noConversion"/>
  </si>
  <si>
    <t>￥3848.9724億元</t>
    <phoneticPr fontId="1" type="noConversion"/>
  </si>
  <si>
    <t>三仟捌佰肆拾捌億元</t>
    <phoneticPr fontId="1" type="noConversion"/>
  </si>
  <si>
    <t>$552.11億</t>
    <phoneticPr fontId="1" type="noConversion"/>
  </si>
  <si>
    <t>￥3790.23515億元</t>
    <phoneticPr fontId="1" type="noConversion"/>
  </si>
  <si>
    <t>三仟柒佰玖拾億元</t>
    <phoneticPr fontId="1" type="noConversion"/>
  </si>
  <si>
    <t xml:space="preserve">  利比亞</t>
    <phoneticPr fontId="1" type="noConversion"/>
  </si>
  <si>
    <t>$582.29億</t>
    <phoneticPr fontId="1" type="noConversion"/>
  </si>
  <si>
    <t>￥3790.7079億元</t>
    <phoneticPr fontId="1" type="noConversion"/>
  </si>
  <si>
    <t>$550.15億</t>
    <phoneticPr fontId="1" type="noConversion"/>
  </si>
  <si>
    <t>￥3776.77975億元</t>
    <phoneticPr fontId="1" type="noConversion"/>
  </si>
  <si>
    <t>三仟柒佰柒拾陸億元</t>
    <phoneticPr fontId="1" type="noConversion"/>
  </si>
  <si>
    <t>$573.68億</t>
    <phoneticPr fontId="1" type="noConversion"/>
  </si>
  <si>
    <t>￥3734.6568億元</t>
    <phoneticPr fontId="1" type="noConversion"/>
  </si>
  <si>
    <t>三仟柒佰三拾肆億元</t>
    <phoneticPr fontId="1" type="noConversion"/>
  </si>
  <si>
    <t xml:space="preserve">  白俄羅斯</t>
    <phoneticPr fontId="1" type="noConversion"/>
  </si>
  <si>
    <t>$540.23億</t>
    <phoneticPr fontId="1" type="noConversion"/>
  </si>
  <si>
    <t>￥3708.67895億元</t>
    <phoneticPr fontId="1" type="noConversion"/>
  </si>
  <si>
    <t>三仟柒佰零捌億元</t>
    <phoneticPr fontId="1" type="noConversion"/>
  </si>
  <si>
    <t>$563.31億</t>
    <phoneticPr fontId="1" type="noConversion"/>
  </si>
  <si>
    <t>￥3667.1481億元</t>
    <phoneticPr fontId="1" type="noConversion"/>
  </si>
  <si>
    <t>三仟陸佰陸拾柒億元</t>
    <phoneticPr fontId="1" type="noConversion"/>
  </si>
  <si>
    <t xml:space="preserve">  斯洛維尼亞</t>
    <phoneticPr fontId="1" type="noConversion"/>
  </si>
  <si>
    <t>$523.52億</t>
    <phoneticPr fontId="1" type="noConversion"/>
  </si>
  <si>
    <t>￥3593.9648億元</t>
    <phoneticPr fontId="1" type="noConversion"/>
  </si>
  <si>
    <t>三仟伍佰玖拾三億元</t>
    <phoneticPr fontId="1" type="noConversion"/>
  </si>
  <si>
    <t>$547.66億</t>
    <phoneticPr fontId="1" type="noConversion"/>
  </si>
  <si>
    <t>￥3565.2666億元</t>
    <phoneticPr fontId="1" type="noConversion"/>
  </si>
  <si>
    <t>三仟伍佰陸拾伍億元</t>
    <phoneticPr fontId="1" type="noConversion"/>
  </si>
  <si>
    <t>$513.72億</t>
    <phoneticPr fontId="1" type="noConversion"/>
  </si>
  <si>
    <t>￥3526.6878億元</t>
    <phoneticPr fontId="1" type="noConversion"/>
  </si>
  <si>
    <t>三仟伍佰貳拾陸億元</t>
    <phoneticPr fontId="1" type="noConversion"/>
  </si>
  <si>
    <t>$544.48億</t>
    <phoneticPr fontId="1" type="noConversion"/>
  </si>
  <si>
    <t>￥3544.5648億元</t>
    <phoneticPr fontId="1" type="noConversion"/>
  </si>
  <si>
    <t>三仟伍佰肆拾肆億元</t>
    <phoneticPr fontId="1" type="noConversion"/>
  </si>
  <si>
    <t xml:space="preserve">  迦納</t>
    <phoneticPr fontId="1" type="noConversion"/>
  </si>
  <si>
    <t>$492.26億</t>
    <phoneticPr fontId="1" type="noConversion"/>
  </si>
  <si>
    <t>￥3379.3649億元</t>
    <phoneticPr fontId="1" type="noConversion"/>
  </si>
  <si>
    <t>三仟三佰柒拾玖億元</t>
    <phoneticPr fontId="1" type="noConversion"/>
  </si>
  <si>
    <t>$528.63億</t>
    <phoneticPr fontId="1" type="noConversion"/>
  </si>
  <si>
    <t>￥3441.3813億元</t>
    <phoneticPr fontId="1" type="noConversion"/>
  </si>
  <si>
    <t>三仟肆佰肆拾壹億元</t>
    <phoneticPr fontId="1" type="noConversion"/>
  </si>
  <si>
    <t>$474.91億</t>
    <phoneticPr fontId="1" type="noConversion"/>
  </si>
  <si>
    <t>￥3260.25715億元</t>
    <phoneticPr fontId="1" type="noConversion"/>
  </si>
  <si>
    <t>三仟貳佰陸拾億元</t>
    <phoneticPr fontId="1" type="noConversion"/>
  </si>
  <si>
    <t xml:space="preserve">  土庫曼斯坦</t>
    <phoneticPr fontId="1" type="noConversion"/>
  </si>
  <si>
    <t>$515.22億</t>
    <phoneticPr fontId="1" type="noConversion"/>
  </si>
  <si>
    <t>￥3354.0822億元</t>
    <phoneticPr fontId="1" type="noConversion"/>
  </si>
  <si>
    <t>三仟三佰伍拾肆億元</t>
    <phoneticPr fontId="1" type="noConversion"/>
  </si>
  <si>
    <t>$464.74億</t>
    <phoneticPr fontId="1" type="noConversion"/>
  </si>
  <si>
    <t>￥3190.4401億元</t>
    <phoneticPr fontId="1" type="noConversion"/>
  </si>
  <si>
    <t>三仟壹佰玖拾億元</t>
    <phoneticPr fontId="1" type="noConversion"/>
  </si>
  <si>
    <t xml:space="preserve">  象牙海岸</t>
    <phoneticPr fontId="1" type="noConversion"/>
  </si>
  <si>
    <t>$497.27億</t>
    <phoneticPr fontId="1" type="noConversion"/>
  </si>
  <si>
    <t>￥3237.2277億元</t>
    <phoneticPr fontId="1" type="noConversion"/>
  </si>
  <si>
    <t>三仟貳佰三拾柒億元</t>
    <phoneticPr fontId="1" type="noConversion"/>
  </si>
  <si>
    <t>$454.22億</t>
    <phoneticPr fontId="1" type="noConversion"/>
  </si>
  <si>
    <t>￥3118.2203億元</t>
    <phoneticPr fontId="1" type="noConversion"/>
  </si>
  <si>
    <t>三仟壹佰壹拾捌億元</t>
    <phoneticPr fontId="1" type="noConversion"/>
  </si>
  <si>
    <t xml:space="preserve">  亞塞拜然</t>
    <phoneticPr fontId="1" type="noConversion"/>
  </si>
  <si>
    <t>$462.01億</t>
    <phoneticPr fontId="1" type="noConversion"/>
  </si>
  <si>
    <t>￥3007.6851億元</t>
    <phoneticPr fontId="1" type="noConversion"/>
  </si>
  <si>
    <t>三仟零柒億元</t>
    <phoneticPr fontId="1" type="noConversion"/>
  </si>
  <si>
    <t>$428.13億</t>
    <phoneticPr fontId="1" type="noConversion"/>
  </si>
  <si>
    <t>￥2939.11245億元</t>
    <phoneticPr fontId="1" type="noConversion"/>
  </si>
  <si>
    <t>貳仟玖佰三拾玖億元</t>
    <phoneticPr fontId="1" type="noConversion"/>
  </si>
  <si>
    <t xml:space="preserve">  約旦</t>
    <phoneticPr fontId="1" type="noConversion"/>
  </si>
  <si>
    <t>$447.94億</t>
    <phoneticPr fontId="1" type="noConversion"/>
  </si>
  <si>
    <t>￥2916.0894億元</t>
    <phoneticPr fontId="1" type="noConversion"/>
  </si>
  <si>
    <t>貳仟玖佰壹拾陸億元</t>
    <phoneticPr fontId="1" type="noConversion"/>
  </si>
  <si>
    <t>$425.53億</t>
    <phoneticPr fontId="1" type="noConversion"/>
  </si>
  <si>
    <t>￥2921.26345億元</t>
    <phoneticPr fontId="1" type="noConversion"/>
  </si>
  <si>
    <t>貳仟玖佰貳拾壹億元</t>
    <phoneticPr fontId="1" type="noConversion"/>
  </si>
  <si>
    <t xml:space="preserve">  玻利維亞</t>
    <phoneticPr fontId="1" type="noConversion"/>
  </si>
  <si>
    <t>$443.18億</t>
    <phoneticPr fontId="1" type="noConversion"/>
  </si>
  <si>
    <t>￥2885.1018億元</t>
    <phoneticPr fontId="1" type="noConversion"/>
  </si>
  <si>
    <t>貳仟捌佰捌拾伍億元</t>
    <phoneticPr fontId="1" type="noConversion"/>
  </si>
  <si>
    <t>$410.3億</t>
    <phoneticPr fontId="1" type="noConversion"/>
  </si>
  <si>
    <t>￥2816.7095億元</t>
    <phoneticPr fontId="1" type="noConversion"/>
  </si>
  <si>
    <t>貳仟捌佰壹拾陸億元</t>
    <phoneticPr fontId="1" type="noConversion"/>
  </si>
  <si>
    <t>$412.52億</t>
    <phoneticPr fontId="1" type="noConversion"/>
  </si>
  <si>
    <t>￥2685.5052億元</t>
    <phoneticPr fontId="1" type="noConversion"/>
  </si>
  <si>
    <t>貳仟陸佰捌拾伍億元</t>
    <phoneticPr fontId="1" type="noConversion"/>
  </si>
  <si>
    <t>$392.74億</t>
    <phoneticPr fontId="1" type="noConversion"/>
  </si>
  <si>
    <t>￥2696.1601億元</t>
    <phoneticPr fontId="1" type="noConversion"/>
  </si>
  <si>
    <t>貳仟陸佰玖拾陸億元</t>
    <phoneticPr fontId="1" type="noConversion"/>
  </si>
  <si>
    <t>$366.38億</t>
    <phoneticPr fontId="1" type="noConversion"/>
  </si>
  <si>
    <t>￥2385.1338億元</t>
    <phoneticPr fontId="1" type="noConversion"/>
  </si>
  <si>
    <t>貳仟三佰捌拾伍億元</t>
    <phoneticPr fontId="1" type="noConversion"/>
  </si>
  <si>
    <t>$353.67億</t>
    <phoneticPr fontId="1" type="noConversion"/>
  </si>
  <si>
    <t>￥2427.94455億元</t>
    <phoneticPr fontId="1" type="noConversion"/>
  </si>
  <si>
    <t>貳仟肆佰貳拾柒億元</t>
    <phoneticPr fontId="1" type="noConversion"/>
  </si>
  <si>
    <t xml:space="preserve">  拉脫維亞</t>
    <phoneticPr fontId="1" type="noConversion"/>
  </si>
  <si>
    <t>$358.43億</t>
    <phoneticPr fontId="1" type="noConversion"/>
  </si>
  <si>
    <t>￥2333.3793億元</t>
    <phoneticPr fontId="1" type="noConversion"/>
  </si>
  <si>
    <t>貳仟三佰三拾三億元</t>
    <phoneticPr fontId="1" type="noConversion"/>
  </si>
  <si>
    <t>$336.76億</t>
    <phoneticPr fontId="1" type="noConversion"/>
  </si>
  <si>
    <t>￥2311.8574億元</t>
    <phoneticPr fontId="1" type="noConversion"/>
  </si>
  <si>
    <t>貳仟三佰壹拾壹億元</t>
    <phoneticPr fontId="1" type="noConversion"/>
  </si>
  <si>
    <t xml:space="preserve">  喀麥隆</t>
    <phoneticPr fontId="1" type="noConversion"/>
  </si>
  <si>
    <t>$353.47億</t>
    <phoneticPr fontId="1" type="noConversion"/>
  </si>
  <si>
    <t>￥2301.0897億元</t>
    <phoneticPr fontId="1" type="noConversion"/>
  </si>
  <si>
    <t>貳仟三佰零壹億元</t>
    <phoneticPr fontId="1" type="noConversion"/>
  </si>
  <si>
    <t>$330.61億</t>
    <phoneticPr fontId="1" type="noConversion"/>
  </si>
  <si>
    <t>￥2269.63765億元</t>
    <phoneticPr fontId="1" type="noConversion"/>
  </si>
  <si>
    <t>貳仟貳佰陸拾玖億元</t>
    <phoneticPr fontId="1" type="noConversion"/>
  </si>
  <si>
    <t>$323.19億</t>
    <phoneticPr fontId="1" type="noConversion"/>
  </si>
  <si>
    <t>￥2103.9669億元</t>
    <phoneticPr fontId="1" type="noConversion"/>
  </si>
  <si>
    <t>貳仟壹佰零三億元</t>
    <phoneticPr fontId="1" type="noConversion"/>
  </si>
  <si>
    <t>$305.56億</t>
    <phoneticPr fontId="1" type="noConversion"/>
  </si>
  <si>
    <t>￥2097.6694億元</t>
    <phoneticPr fontId="1" type="noConversion"/>
  </si>
  <si>
    <t>貳仟零玖拾柒億元</t>
    <phoneticPr fontId="1" type="noConversion"/>
  </si>
  <si>
    <t xml:space="preserve">  冰島</t>
    <phoneticPr fontId="1" type="noConversion"/>
  </si>
  <si>
    <t>$310.81億</t>
    <phoneticPr fontId="1" type="noConversion"/>
  </si>
  <si>
    <t>￥2023.3731億元</t>
    <phoneticPr fontId="1" type="noConversion"/>
  </si>
  <si>
    <t>貳仟零貳拾三億元</t>
    <phoneticPr fontId="1" type="noConversion"/>
  </si>
  <si>
    <t>$287.91億</t>
    <phoneticPr fontId="1" type="noConversion"/>
  </si>
  <si>
    <t>￥1976.50215億元</t>
    <phoneticPr fontId="1" type="noConversion"/>
  </si>
  <si>
    <t>壹仟玖佰柒拾陸億元</t>
    <phoneticPr fontId="1" type="noConversion"/>
  </si>
  <si>
    <t xml:space="preserve">  烏干達</t>
    <phoneticPr fontId="1" type="noConversion"/>
  </si>
  <si>
    <t>$307.65億</t>
    <phoneticPr fontId="1" type="noConversion"/>
  </si>
  <si>
    <t>￥2002.8015億元</t>
    <phoneticPr fontId="1" type="noConversion"/>
  </si>
  <si>
    <t>貳仟零貳億元</t>
    <phoneticPr fontId="1" type="noConversion"/>
  </si>
  <si>
    <t xml:space="preserve">  薩爾瓦多</t>
    <phoneticPr fontId="1" type="noConversion"/>
  </si>
  <si>
    <t>$287.76億</t>
    <phoneticPr fontId="1" type="noConversion"/>
  </si>
  <si>
    <t>￥1975.4724億元</t>
    <phoneticPr fontId="1" type="noConversion"/>
  </si>
  <si>
    <t>壹仟玖佰柒拾伍億元</t>
    <phoneticPr fontId="1" type="noConversion"/>
  </si>
  <si>
    <t xml:space="preserve">  愛沙尼亞</t>
    <phoneticPr fontId="1" type="noConversion"/>
  </si>
  <si>
    <t>$306.28億</t>
    <phoneticPr fontId="1" type="noConversion"/>
  </si>
  <si>
    <t>￥1993.8828億元</t>
    <phoneticPr fontId="1" type="noConversion"/>
  </si>
  <si>
    <t>壹仟玖佰玖拾三億元</t>
    <phoneticPr fontId="1" type="noConversion"/>
  </si>
  <si>
    <t>$286.72億</t>
    <phoneticPr fontId="1" type="noConversion"/>
  </si>
  <si>
    <t>￥1968.3328億元</t>
    <phoneticPr fontId="1" type="noConversion"/>
  </si>
  <si>
    <t>壹仟玖佰陸拾捌億元</t>
    <phoneticPr fontId="1" type="noConversion"/>
  </si>
  <si>
    <t>$299.74億</t>
    <phoneticPr fontId="1" type="noConversion"/>
  </si>
  <si>
    <t>￥1951.3074億元</t>
    <phoneticPr fontId="1" type="noConversion"/>
  </si>
  <si>
    <t>壹仟玖佰伍拾壹億元</t>
    <phoneticPr fontId="1" type="noConversion"/>
  </si>
  <si>
    <t>$283.58億</t>
    <phoneticPr fontId="1" type="noConversion"/>
  </si>
  <si>
    <t>￥1946.7767億元</t>
    <phoneticPr fontId="1" type="noConversion"/>
  </si>
  <si>
    <t>壹仟玖佰肆拾陸億元</t>
    <phoneticPr fontId="1" type="noConversion"/>
  </si>
  <si>
    <t xml:space="preserve">  葉門</t>
    <phoneticPr fontId="1" type="noConversion"/>
  </si>
  <si>
    <t>$286.52億</t>
    <phoneticPr fontId="1" type="noConversion"/>
  </si>
  <si>
    <t>￥1865.2452億元</t>
    <phoneticPr fontId="1" type="noConversion"/>
  </si>
  <si>
    <t>壹仟捌佰陸拾伍億元</t>
    <phoneticPr fontId="1" type="noConversion"/>
  </si>
  <si>
    <t xml:space="preserve">  尚比亞</t>
    <phoneticPr fontId="1" type="noConversion"/>
  </si>
  <si>
    <t>$273.28億</t>
    <phoneticPr fontId="1" type="noConversion"/>
  </si>
  <si>
    <t>￥1876.0672億元</t>
    <phoneticPr fontId="1" type="noConversion"/>
  </si>
  <si>
    <t>壹仟捌佰柒拾陸億元</t>
    <phoneticPr fontId="1" type="noConversion"/>
  </si>
  <si>
    <t>$282.42億</t>
    <phoneticPr fontId="1" type="noConversion"/>
  </si>
  <si>
    <t>￥1838.5542億元</t>
    <phoneticPr fontId="1" type="noConversion"/>
  </si>
  <si>
    <t>壹仟捌佰三拾捌億元</t>
    <phoneticPr fontId="1" type="noConversion"/>
  </si>
  <si>
    <t xml:space="preserve">  尼泊爾</t>
    <phoneticPr fontId="1" type="noConversion"/>
  </si>
  <si>
    <t>$260.85億</t>
    <phoneticPr fontId="1" type="noConversion"/>
  </si>
  <si>
    <t>￥1790.73525億元</t>
    <phoneticPr fontId="1" type="noConversion"/>
  </si>
  <si>
    <t>壹仟柒佰玖拾億元</t>
    <phoneticPr fontId="1" type="noConversion"/>
  </si>
  <si>
    <t>$279.24億</t>
    <phoneticPr fontId="1" type="noConversion"/>
  </si>
  <si>
    <t>￥1817.8524億元</t>
    <phoneticPr fontId="1" type="noConversion"/>
  </si>
  <si>
    <t>壹仟捌佰壹拾柒億元</t>
    <phoneticPr fontId="1" type="noConversion"/>
  </si>
  <si>
    <t>$255.89億</t>
    <phoneticPr fontId="1" type="noConversion"/>
  </si>
  <si>
    <t>￥1756.68485億元</t>
    <phoneticPr fontId="1" type="noConversion"/>
  </si>
  <si>
    <t>壹仟柒佰伍拾陸億元</t>
    <phoneticPr fontId="1" type="noConversion"/>
  </si>
  <si>
    <t>$265.66億</t>
    <phoneticPr fontId="1" type="noConversion"/>
  </si>
  <si>
    <t>￥1729.4466億元</t>
    <phoneticPr fontId="1" type="noConversion"/>
  </si>
  <si>
    <t>壹仟柒佰貳拾玖億元</t>
    <phoneticPr fontId="1" type="noConversion"/>
  </si>
  <si>
    <t>$243.07億</t>
    <phoneticPr fontId="1" type="noConversion"/>
  </si>
  <si>
    <t>￥1668.67555億元</t>
    <phoneticPr fontId="1" type="noConversion"/>
  </si>
  <si>
    <t>壹仟陸佰陸拾捌億元</t>
    <phoneticPr fontId="1" type="noConversion"/>
  </si>
  <si>
    <t>$242.24億</t>
    <phoneticPr fontId="1" type="noConversion"/>
  </si>
  <si>
    <t>￥1576.9824億元</t>
    <phoneticPr fontId="1" type="noConversion"/>
  </si>
  <si>
    <t>壹仟伍佰柒拾陸億元</t>
    <phoneticPr fontId="1" type="noConversion"/>
  </si>
  <si>
    <t>$235.62億</t>
    <phoneticPr fontId="1" type="noConversion"/>
  </si>
  <si>
    <t>￥1617.5313億元</t>
    <phoneticPr fontId="1" type="noConversion"/>
  </si>
  <si>
    <t>壹仟陸佰壹拾柒億元</t>
    <phoneticPr fontId="1" type="noConversion"/>
  </si>
  <si>
    <t xml:space="preserve">  巴布亞紐幾內亞</t>
    <phoneticPr fontId="1" type="noConversion"/>
  </si>
  <si>
    <t>$241.19億</t>
    <phoneticPr fontId="1" type="noConversion"/>
  </si>
  <si>
    <t>￥1570.1469億元</t>
    <phoneticPr fontId="1" type="noConversion"/>
  </si>
  <si>
    <t>壹仟伍佰柒拾億元</t>
    <phoneticPr fontId="1" type="noConversion"/>
  </si>
  <si>
    <t>$231.44億</t>
    <phoneticPr fontId="1" type="noConversion"/>
  </si>
  <si>
    <t>￥1588.8356億元</t>
    <phoneticPr fontId="1" type="noConversion"/>
  </si>
  <si>
    <t>壹仟伍佰捌拾捌億元</t>
    <phoneticPr fontId="1" type="noConversion"/>
  </si>
  <si>
    <t>$239.06億</t>
    <phoneticPr fontId="1" type="noConversion"/>
  </si>
  <si>
    <t>￥1556.2806億元</t>
    <phoneticPr fontId="1" type="noConversion"/>
  </si>
  <si>
    <t>壹仟伍佰伍拾陸億元</t>
    <phoneticPr fontId="1" type="noConversion"/>
  </si>
  <si>
    <t xml:space="preserve">  賽普勒斯</t>
    <phoneticPr fontId="1" type="noConversion"/>
  </si>
  <si>
    <t>$229.55億</t>
    <phoneticPr fontId="1" type="noConversion"/>
  </si>
  <si>
    <t>￥1575.86075億元</t>
    <phoneticPr fontId="1" type="noConversion"/>
  </si>
  <si>
    <t>壹仟伍佰柒拾伍億元</t>
    <phoneticPr fontId="1" type="noConversion"/>
  </si>
  <si>
    <t>$238.57億</t>
    <phoneticPr fontId="1" type="noConversion"/>
  </si>
  <si>
    <t>￥1553.0907億元</t>
    <phoneticPr fontId="1" type="noConversion"/>
  </si>
  <si>
    <t>壹仟伍佰伍拾三億元</t>
    <phoneticPr fontId="1" type="noConversion"/>
  </si>
  <si>
    <t>$224.97億</t>
    <phoneticPr fontId="1" type="noConversion"/>
  </si>
  <si>
    <t>￥1544.41905億元</t>
    <phoneticPr fontId="1" type="noConversion"/>
  </si>
  <si>
    <t>壹仟伍佰肆拾肆億元</t>
    <phoneticPr fontId="1" type="noConversion"/>
  </si>
  <si>
    <t xml:space="preserve">  千里達和多巴哥</t>
    <phoneticPr fontId="1" type="noConversion"/>
  </si>
  <si>
    <t>$215.62億</t>
    <phoneticPr fontId="1" type="noConversion"/>
  </si>
  <si>
    <t>￥1403.6862億元</t>
    <phoneticPr fontId="1" type="noConversion"/>
  </si>
  <si>
    <t>壹仟肆佰零三億元</t>
    <phoneticPr fontId="1" type="noConversion"/>
  </si>
  <si>
    <t>$208億</t>
    <phoneticPr fontId="1" type="noConversion"/>
  </si>
  <si>
    <t>￥1427.92億元</t>
    <phoneticPr fontId="1" type="noConversion"/>
  </si>
  <si>
    <t>壹仟肆佰貳拾柒億元</t>
    <phoneticPr fontId="1" type="noConversion"/>
  </si>
  <si>
    <t xml:space="preserve">  辛巴威</t>
    <phoneticPr fontId="1" type="noConversion"/>
  </si>
  <si>
    <t>$206.01億</t>
    <phoneticPr fontId="1" type="noConversion"/>
  </si>
  <si>
    <t>￥1341.1251億元</t>
    <phoneticPr fontId="1" type="noConversion"/>
  </si>
  <si>
    <t>壹仟三佰肆拾壹億元</t>
    <phoneticPr fontId="1" type="noConversion"/>
  </si>
  <si>
    <t>$189.04億</t>
    <phoneticPr fontId="1" type="noConversion"/>
  </si>
  <si>
    <t>￥1297.7596億元</t>
    <phoneticPr fontId="1" type="noConversion"/>
  </si>
  <si>
    <t>壹仟貳佰玖拾柒億元</t>
    <phoneticPr fontId="1" type="noConversion"/>
  </si>
  <si>
    <t xml:space="preserve">  老撾</t>
    <phoneticPr fontId="1" type="noConversion"/>
  </si>
  <si>
    <t>$204.44億</t>
    <phoneticPr fontId="1" type="noConversion"/>
  </si>
  <si>
    <t>￥1330.9044億元</t>
    <phoneticPr fontId="1" type="noConversion"/>
  </si>
  <si>
    <t>壹仟三佰三拾億元</t>
    <phoneticPr fontId="1" type="noConversion"/>
  </si>
  <si>
    <t>$186.74億</t>
    <phoneticPr fontId="1" type="noConversion"/>
  </si>
  <si>
    <t>￥1281.9701億元</t>
    <phoneticPr fontId="1" type="noConversion"/>
  </si>
  <si>
    <t>壹仟貳佰捌拾壹億元</t>
    <phoneticPr fontId="1" type="noConversion"/>
  </si>
  <si>
    <t xml:space="preserve">  塞內加爾</t>
    <phoneticPr fontId="1" type="noConversion"/>
  </si>
  <si>
    <t>$195.78億</t>
    <phoneticPr fontId="1" type="noConversion"/>
  </si>
  <si>
    <t>￥1274.5278億元</t>
    <phoneticPr fontId="1" type="noConversion"/>
  </si>
  <si>
    <t>壹仟貳佰柒拾肆億元</t>
    <phoneticPr fontId="1" type="noConversion"/>
  </si>
  <si>
    <t xml:space="preserve">  波士尼亞赫塞哥維納</t>
    <phoneticPr fontId="1" type="noConversion"/>
  </si>
  <si>
    <t>$185.6億</t>
    <phoneticPr fontId="1" type="noConversion"/>
  </si>
  <si>
    <t>￥1274.144億元</t>
    <phoneticPr fontId="1" type="noConversion"/>
  </si>
  <si>
    <t>$194.48億</t>
    <phoneticPr fontId="1" type="noConversion"/>
  </si>
  <si>
    <t>￥1266.0648億元</t>
    <phoneticPr fontId="1" type="noConversion"/>
  </si>
  <si>
    <t>壹仟貳佰陸拾陸億元</t>
    <phoneticPr fontId="1" type="noConversion"/>
  </si>
  <si>
    <t>$179.1億</t>
    <phoneticPr fontId="1" type="noConversion"/>
  </si>
  <si>
    <t>￥1229.5215億元</t>
    <phoneticPr fontId="1" type="noConversion"/>
  </si>
  <si>
    <t>壹仟貳佰貳拾玖億元</t>
    <phoneticPr fontId="1" type="noConversion"/>
  </si>
  <si>
    <t xml:space="preserve">  波札那</t>
    <phoneticPr fontId="1" type="noConversion"/>
  </si>
  <si>
    <t>$182.18億</t>
    <phoneticPr fontId="1" type="noConversion"/>
  </si>
  <si>
    <t>￥1185.9918億元</t>
    <phoneticPr fontId="1" type="noConversion"/>
  </si>
  <si>
    <t>壹仟壹佰捌拾伍億元</t>
    <phoneticPr fontId="1" type="noConversion"/>
  </si>
  <si>
    <t>$175.38億</t>
    <phoneticPr fontId="1" type="noConversion"/>
  </si>
  <si>
    <t>￥1203.9837億元</t>
    <phoneticPr fontId="1" type="noConversion"/>
  </si>
  <si>
    <t>壹仟貳佰零三億元</t>
    <phoneticPr fontId="1" type="noConversion"/>
  </si>
  <si>
    <t xml:space="preserve">  格魯吉亞</t>
    <phoneticPr fontId="1" type="noConversion"/>
  </si>
  <si>
    <t>$180.47億</t>
    <phoneticPr fontId="1" type="noConversion"/>
  </si>
  <si>
    <t>￥1174.8597億元</t>
    <phoneticPr fontId="1" type="noConversion"/>
  </si>
  <si>
    <t>壹仟壹佰柒拾肆億元</t>
    <phoneticPr fontId="1" type="noConversion"/>
  </si>
  <si>
    <t>$167.28億</t>
    <phoneticPr fontId="1" type="noConversion"/>
  </si>
  <si>
    <t>￥1148.3772億元</t>
    <phoneticPr fontId="1" type="noConversion"/>
  </si>
  <si>
    <t>壹仟壹佰肆拾捌億元</t>
    <phoneticPr fontId="1" type="noConversion"/>
  </si>
  <si>
    <t xml:space="preserve">  馬里</t>
    <phoneticPr fontId="1" type="noConversion"/>
  </si>
  <si>
    <t>$172.99億</t>
    <phoneticPr fontId="1" type="noConversion"/>
  </si>
  <si>
    <t>￥1126.1649億元</t>
    <phoneticPr fontId="1" type="noConversion"/>
  </si>
  <si>
    <t>壹仟壹佰貳拾陸億元</t>
    <phoneticPr fontId="1" type="noConversion"/>
  </si>
  <si>
    <t>$163.4億</t>
    <phoneticPr fontId="1" type="noConversion"/>
  </si>
  <si>
    <t>￥1121.741億元</t>
    <phoneticPr fontId="1" type="noConversion"/>
  </si>
  <si>
    <t>壹仟壹佰貳拾壹億元</t>
    <phoneticPr fontId="1" type="noConversion"/>
  </si>
  <si>
    <t>$165.08億</t>
    <phoneticPr fontId="1" type="noConversion"/>
  </si>
  <si>
    <t>￥1074.6708億元</t>
    <phoneticPr fontId="1" type="noConversion"/>
  </si>
  <si>
    <t>壹仟零柒拾肆億元</t>
    <phoneticPr fontId="1" type="noConversion"/>
  </si>
  <si>
    <t>$154.82億</t>
    <phoneticPr fontId="1" type="noConversion"/>
  </si>
  <si>
    <t>￥1062.8393億元</t>
    <phoneticPr fontId="1" type="noConversion"/>
  </si>
  <si>
    <t>壹仟零陸拾貳億元</t>
    <phoneticPr fontId="1" type="noConversion"/>
  </si>
  <si>
    <t xml:space="preserve">  布吉納法索</t>
    <phoneticPr fontId="1" type="noConversion"/>
  </si>
  <si>
    <t>$159.78億</t>
    <phoneticPr fontId="1" type="noConversion"/>
  </si>
  <si>
    <t>￥1040.1678億元</t>
    <phoneticPr fontId="1" type="noConversion"/>
  </si>
  <si>
    <t>壹仟零肆拾億元</t>
    <phoneticPr fontId="1" type="noConversion"/>
  </si>
  <si>
    <t xml:space="preserve">  牙買加</t>
    <phoneticPr fontId="1" type="noConversion"/>
  </si>
  <si>
    <t>$149.58億</t>
    <phoneticPr fontId="1" type="noConversion"/>
  </si>
  <si>
    <t>￥1026.8667億元</t>
    <phoneticPr fontId="1" type="noConversion"/>
  </si>
  <si>
    <t>壹仟零貳拾陸億元</t>
    <phoneticPr fontId="1" type="noConversion"/>
  </si>
  <si>
    <t xml:space="preserve">  莫三比克</t>
    <phoneticPr fontId="1" type="noConversion"/>
  </si>
  <si>
    <t>$159.29億</t>
    <phoneticPr fontId="1" type="noConversion"/>
  </si>
  <si>
    <t>￥1036.9779億元</t>
    <phoneticPr fontId="1" type="noConversion"/>
  </si>
  <si>
    <t>壹仟零三拾陸億元</t>
    <phoneticPr fontId="1" type="noConversion"/>
  </si>
  <si>
    <t>$147.56億</t>
    <phoneticPr fontId="1" type="noConversion"/>
  </si>
  <si>
    <t>￥1012.9994億元</t>
    <phoneticPr fontId="1" type="noConversion"/>
  </si>
  <si>
    <t>壹仟零壹拾貳億元</t>
    <phoneticPr fontId="1" type="noConversion"/>
  </si>
  <si>
    <t>$157.2億</t>
    <phoneticPr fontId="1" type="noConversion"/>
  </si>
  <si>
    <t>￥1023.372億元</t>
    <phoneticPr fontId="1" type="noConversion"/>
  </si>
  <si>
    <t>壹仟零貳拾三億元</t>
    <phoneticPr fontId="1" type="noConversion"/>
  </si>
  <si>
    <t>$146.59億</t>
    <phoneticPr fontId="1" type="noConversion"/>
  </si>
  <si>
    <t>￥1006.34035億元</t>
    <phoneticPr fontId="1" type="noConversion"/>
  </si>
  <si>
    <t>壹仟零陸億元</t>
    <phoneticPr fontId="1" type="noConversion"/>
  </si>
  <si>
    <t>$155.38億</t>
    <phoneticPr fontId="1" type="noConversion"/>
  </si>
  <si>
    <t>￥1011.5238億元</t>
    <phoneticPr fontId="1" type="noConversion"/>
  </si>
  <si>
    <t>壹仟零壹拾壹億元</t>
    <phoneticPr fontId="1" type="noConversion"/>
  </si>
  <si>
    <t>$145.75億</t>
    <phoneticPr fontId="1" type="noConversion"/>
  </si>
  <si>
    <t>￥1000.57375億元</t>
    <phoneticPr fontId="1" type="noConversion"/>
  </si>
  <si>
    <t>壹仟億元</t>
    <phoneticPr fontId="1" type="noConversion"/>
  </si>
  <si>
    <t xml:space="preserve">  阿爾巴尼亞</t>
    <phoneticPr fontId="1" type="noConversion"/>
  </si>
  <si>
    <t>$148.77億</t>
    <phoneticPr fontId="1" type="noConversion"/>
  </si>
  <si>
    <t>￥968.4927億元</t>
    <phoneticPr fontId="1" type="noConversion"/>
  </si>
  <si>
    <t>玖佰陸拾捌億元</t>
    <phoneticPr fontId="1" type="noConversion"/>
  </si>
  <si>
    <t>$141.2億</t>
    <phoneticPr fontId="1" type="noConversion"/>
  </si>
  <si>
    <t>￥969.338億元</t>
    <phoneticPr fontId="1" type="noConversion"/>
  </si>
  <si>
    <t>玖佰陸拾玖億元</t>
    <phoneticPr fontId="1" type="noConversion"/>
  </si>
  <si>
    <t xml:space="preserve">  馬爾他</t>
    <phoneticPr fontId="1" type="noConversion"/>
  </si>
  <si>
    <t>$141.65億</t>
    <phoneticPr fontId="1" type="noConversion"/>
  </si>
  <si>
    <t>￥922.1415億元</t>
    <phoneticPr fontId="1" type="noConversion"/>
  </si>
  <si>
    <t>玖佰貳拾貳億元</t>
    <phoneticPr fontId="1" type="noConversion"/>
  </si>
  <si>
    <t>$133.29億</t>
    <phoneticPr fontId="1" type="noConversion"/>
  </si>
  <si>
    <t>￥915.03585億元</t>
    <phoneticPr fontId="1" type="noConversion"/>
  </si>
  <si>
    <t>玖佰壹拾伍億元</t>
    <phoneticPr fontId="1" type="noConversion"/>
  </si>
  <si>
    <t xml:space="preserve">  納米比亞</t>
    <phoneticPr fontId="1" type="noConversion"/>
  </si>
  <si>
    <t>$140.21億</t>
    <phoneticPr fontId="1" type="noConversion"/>
  </si>
  <si>
    <t>￥912.7671億元</t>
    <phoneticPr fontId="1" type="noConversion"/>
  </si>
  <si>
    <t>玖佰壹拾貳億元</t>
    <phoneticPr fontId="1" type="noConversion"/>
  </si>
  <si>
    <t>$132.78億</t>
    <phoneticPr fontId="1" type="noConversion"/>
  </si>
  <si>
    <t>￥911.5347億元</t>
    <phoneticPr fontId="1" type="noConversion"/>
  </si>
  <si>
    <t>玖佰壹拾壹億元</t>
    <phoneticPr fontId="1" type="noConversion"/>
  </si>
  <si>
    <t xml:space="preserve">  模里西斯</t>
    <phoneticPr fontId="1" type="noConversion"/>
  </si>
  <si>
    <t>$135.95億</t>
    <phoneticPr fontId="1" type="noConversion"/>
  </si>
  <si>
    <t>￥885.0345億元</t>
    <phoneticPr fontId="1" type="noConversion"/>
  </si>
  <si>
    <t>捌佰捌拾伍億元</t>
    <phoneticPr fontId="1" type="noConversion"/>
  </si>
  <si>
    <t>$128.74億</t>
    <phoneticPr fontId="1" type="noConversion"/>
  </si>
  <si>
    <t>￥883.8001億元</t>
    <phoneticPr fontId="1" type="noConversion"/>
  </si>
  <si>
    <t>捌佰捌拾三億元</t>
    <phoneticPr fontId="1" type="noConversion"/>
  </si>
  <si>
    <t xml:space="preserve">  馬斯頓</t>
    <phoneticPr fontId="1" type="noConversion"/>
  </si>
  <si>
    <t>$130.14億</t>
    <phoneticPr fontId="1" type="noConversion"/>
  </si>
  <si>
    <t>￥847.2114億元</t>
    <phoneticPr fontId="1" type="noConversion"/>
  </si>
  <si>
    <t>捌佰肆拾柒億元</t>
    <phoneticPr fontId="1" type="noConversion"/>
  </si>
  <si>
    <t>歐洲</t>
    <phoneticPr fontId="1" type="noConversion"/>
  </si>
  <si>
    <t>$122.92億</t>
    <phoneticPr fontId="1" type="noConversion"/>
  </si>
  <si>
    <t>￥843.8458億元</t>
    <phoneticPr fontId="1" type="noConversion"/>
  </si>
  <si>
    <t>捌佰肆拾三億元</t>
    <phoneticPr fontId="1" type="noConversion"/>
  </si>
  <si>
    <t xml:space="preserve">  汶萊</t>
    <phoneticPr fontId="1" type="noConversion"/>
  </si>
  <si>
    <t>$128.24億</t>
    <phoneticPr fontId="1" type="noConversion"/>
  </si>
  <si>
    <t>￥834.8424億元</t>
    <phoneticPr fontId="1" type="noConversion"/>
  </si>
  <si>
    <t>捌佰三拾肆億元</t>
    <phoneticPr fontId="1" type="noConversion"/>
  </si>
  <si>
    <t>$119.91億</t>
    <phoneticPr fontId="1" type="noConversion"/>
  </si>
  <si>
    <t>￥823.18215億元</t>
    <phoneticPr fontId="1" type="noConversion"/>
  </si>
  <si>
    <t>捌佰貳拾三億元</t>
    <phoneticPr fontId="1" type="noConversion"/>
  </si>
  <si>
    <t>$124.51億</t>
    <phoneticPr fontId="1" type="noConversion"/>
  </si>
  <si>
    <t>￥810.5601億元</t>
    <phoneticPr fontId="1" type="noConversion"/>
  </si>
  <si>
    <t>捌佰壹拾億元</t>
    <phoneticPr fontId="1" type="noConversion"/>
  </si>
  <si>
    <t>$115.53億</t>
    <phoneticPr fontId="1" type="noConversion"/>
  </si>
  <si>
    <t>￥793.11345億元</t>
    <phoneticPr fontId="1" type="noConversion"/>
  </si>
  <si>
    <t>柒佰玖拾三億元</t>
    <phoneticPr fontId="1" type="noConversion"/>
  </si>
  <si>
    <t xml:space="preserve">  亞美尼亞</t>
    <phoneticPr fontId="1" type="noConversion"/>
  </si>
  <si>
    <t>$121.03億</t>
    <phoneticPr fontId="1" type="noConversion"/>
  </si>
  <si>
    <t>￥787.9053億元</t>
    <phoneticPr fontId="1" type="noConversion"/>
  </si>
  <si>
    <t>柒佰捌拾柒億元</t>
    <phoneticPr fontId="1" type="noConversion"/>
  </si>
  <si>
    <t>$115.24億</t>
    <phoneticPr fontId="1" type="noConversion"/>
  </si>
  <si>
    <t>￥791.1226億元</t>
    <phoneticPr fontId="1" type="noConversion"/>
  </si>
  <si>
    <t>柒佰玖拾壹億元</t>
    <phoneticPr fontId="1" type="noConversion"/>
  </si>
  <si>
    <t xml:space="preserve">  馬達加斯加</t>
    <phoneticPr fontId="1" type="noConversion"/>
  </si>
  <si>
    <t>$120.09億</t>
    <phoneticPr fontId="1" type="noConversion"/>
  </si>
  <si>
    <t>￥781.7859億元</t>
    <phoneticPr fontId="1" type="noConversion"/>
  </si>
  <si>
    <t>柒佰捌拾壹億元</t>
    <phoneticPr fontId="1" type="noConversion"/>
  </si>
  <si>
    <t>$111.61億</t>
    <phoneticPr fontId="1" type="noConversion"/>
  </si>
  <si>
    <t>￥766.20265億元</t>
    <phoneticPr fontId="1" type="noConversion"/>
  </si>
  <si>
    <t>柒佰陸拾陸億元</t>
    <phoneticPr fontId="1" type="noConversion"/>
  </si>
  <si>
    <t xml:space="preserve">  貝南</t>
    <phoneticPr fontId="1" type="noConversion"/>
  </si>
  <si>
    <t>$115.58億</t>
    <phoneticPr fontId="1" type="noConversion"/>
  </si>
  <si>
    <t>￥752.4258億元</t>
    <phoneticPr fontId="1" type="noConversion"/>
  </si>
  <si>
    <t>柒佰伍拾貳億元</t>
    <phoneticPr fontId="1" type="noConversion"/>
  </si>
  <si>
    <t>$106.16億</t>
    <phoneticPr fontId="1" type="noConversion"/>
  </si>
  <si>
    <t>￥728.7884億元</t>
    <phoneticPr fontId="1" type="noConversion"/>
  </si>
  <si>
    <t>柒佰貳拾捌億元</t>
    <phoneticPr fontId="1" type="noConversion"/>
  </si>
  <si>
    <t xml:space="preserve">  查德</t>
    <phoneticPr fontId="1" type="noConversion"/>
  </si>
  <si>
    <t>$106.85億</t>
    <phoneticPr fontId="1" type="noConversion"/>
  </si>
  <si>
    <t>￥695.5935億元</t>
    <phoneticPr fontId="1" type="noConversion"/>
  </si>
  <si>
    <t>陸佰玖拾伍億元</t>
    <phoneticPr fontId="1" type="noConversion"/>
  </si>
  <si>
    <t>$101.24億</t>
    <phoneticPr fontId="1" type="noConversion"/>
  </si>
  <si>
    <t>￥695.0126億元</t>
    <phoneticPr fontId="1" type="noConversion"/>
  </si>
  <si>
    <t xml:space="preserve">  幾內亞</t>
    <phoneticPr fontId="1" type="noConversion"/>
  </si>
  <si>
    <t>$106.14億</t>
    <phoneticPr fontId="1" type="noConversion"/>
  </si>
  <si>
    <t>￥690.9714億元</t>
    <phoneticPr fontId="1" type="noConversion"/>
  </si>
  <si>
    <t>陸佰玖拾億元</t>
    <phoneticPr fontId="1" type="noConversion"/>
  </si>
  <si>
    <t xml:space="preserve">  赤道幾內亞</t>
    <phoneticPr fontId="1" type="noConversion"/>
  </si>
  <si>
    <t>$99.07億</t>
    <phoneticPr fontId="1" type="noConversion"/>
  </si>
  <si>
    <t>￥680.11555億元</t>
    <phoneticPr fontId="1" type="noConversion"/>
  </si>
  <si>
    <t>陸佰捌拾億元</t>
    <phoneticPr fontId="1" type="noConversion"/>
  </si>
  <si>
    <t>$99.33億</t>
    <phoneticPr fontId="1" type="noConversion"/>
  </si>
  <si>
    <t>￥646.6383億元</t>
    <phoneticPr fontId="1" type="noConversion"/>
  </si>
  <si>
    <t>陸佰肆拾陸億元</t>
    <phoneticPr fontId="1" type="noConversion"/>
  </si>
  <si>
    <t>$98.55億</t>
    <phoneticPr fontId="1" type="noConversion"/>
  </si>
  <si>
    <t>￥676.54575億元</t>
    <phoneticPr fontId="1" type="noConversion"/>
  </si>
  <si>
    <t>陸佰柒拾陸億元</t>
    <phoneticPr fontId="1" type="noConversion"/>
  </si>
  <si>
    <t xml:space="preserve">  巴哈馬</t>
    <phoneticPr fontId="1" type="noConversion"/>
  </si>
  <si>
    <t>$99.15億</t>
    <phoneticPr fontId="1" type="noConversion"/>
  </si>
  <si>
    <t>￥645.4665億元</t>
    <phoneticPr fontId="1" type="noConversion"/>
  </si>
  <si>
    <t>陸佰肆拾伍億元</t>
    <phoneticPr fontId="1" type="noConversion"/>
  </si>
  <si>
    <t>$95.15億</t>
    <phoneticPr fontId="1" type="noConversion"/>
  </si>
  <si>
    <t>￥653.20475億元</t>
    <phoneticPr fontId="1" type="noConversion"/>
  </si>
  <si>
    <t>陸佰伍拾三億元</t>
    <phoneticPr fontId="1" type="noConversion"/>
  </si>
  <si>
    <t xml:space="preserve">  盧旺達</t>
    <phoneticPr fontId="1" type="noConversion"/>
  </si>
  <si>
    <t>$98.69億</t>
    <phoneticPr fontId="1" type="noConversion"/>
  </si>
  <si>
    <t>￥642.4719億元</t>
    <phoneticPr fontId="1" type="noConversion"/>
  </si>
  <si>
    <t>陸佰肆拾貳億元</t>
    <phoneticPr fontId="1" type="noConversion"/>
  </si>
  <si>
    <t>$94.13億</t>
    <phoneticPr fontId="1" type="noConversion"/>
  </si>
  <si>
    <t>￥646.20245億元</t>
    <phoneticPr fontId="1" type="noConversion"/>
  </si>
  <si>
    <t>$94.92億</t>
    <phoneticPr fontId="1" type="noConversion"/>
  </si>
  <si>
    <t>￥617.9292億元</t>
    <phoneticPr fontId="1" type="noConversion"/>
  </si>
  <si>
    <t>陸佰壹拾柒億元</t>
    <phoneticPr fontId="1" type="noConversion"/>
  </si>
  <si>
    <t>$89.52億</t>
    <phoneticPr fontId="1" type="noConversion"/>
  </si>
  <si>
    <t>￥614.5548億元</t>
    <phoneticPr fontId="1" type="noConversion"/>
  </si>
  <si>
    <t>陸佰壹拾肆億元</t>
    <phoneticPr fontId="1" type="noConversion"/>
  </si>
  <si>
    <t xml:space="preserve">  莫爾達瓦</t>
    <phoneticPr fontId="1" type="noConversion"/>
  </si>
  <si>
    <t>$92.96億</t>
    <phoneticPr fontId="1" type="noConversion"/>
  </si>
  <si>
    <t>￥605.1696億元</t>
    <phoneticPr fontId="1" type="noConversion"/>
  </si>
  <si>
    <t>陸佰零伍億元</t>
    <phoneticPr fontId="1" type="noConversion"/>
  </si>
  <si>
    <t>$87.09億</t>
    <phoneticPr fontId="1" type="noConversion"/>
  </si>
  <si>
    <t>￥597.87285億元</t>
    <phoneticPr fontId="1" type="noConversion"/>
  </si>
  <si>
    <t>伍佰玖拾柒億元</t>
    <phoneticPr fontId="1" type="noConversion"/>
  </si>
  <si>
    <t xml:space="preserve">  尼日爾</t>
    <phoneticPr fontId="1" type="noConversion"/>
  </si>
  <si>
    <t>$92.82億</t>
    <phoneticPr fontId="1" type="noConversion"/>
  </si>
  <si>
    <t>￥604.2582億元</t>
    <phoneticPr fontId="1" type="noConversion"/>
  </si>
  <si>
    <t>陸佰零肆億元</t>
    <phoneticPr fontId="1" type="noConversion"/>
  </si>
  <si>
    <t>$86.44億</t>
    <phoneticPr fontId="1" type="noConversion"/>
  </si>
  <si>
    <t>￥593.4106億元</t>
    <phoneticPr fontId="1" type="noConversion"/>
  </si>
  <si>
    <t>伍佰玖拾三億元</t>
    <phoneticPr fontId="1" type="noConversion"/>
  </si>
  <si>
    <t xml:space="preserve">  剛果</t>
    <phoneticPr fontId="1" type="noConversion"/>
  </si>
  <si>
    <t>$80.93億</t>
    <phoneticPr fontId="1" type="noConversion"/>
  </si>
  <si>
    <t>￥526.8543億元</t>
    <phoneticPr fontId="1" type="noConversion"/>
  </si>
  <si>
    <t>伍佰貳拾陸億元</t>
    <phoneticPr fontId="1" type="noConversion"/>
  </si>
  <si>
    <t>$79.6億</t>
    <phoneticPr fontId="1" type="noConversion"/>
  </si>
  <si>
    <t>￥546.454億元</t>
    <phoneticPr fontId="1" type="noConversion"/>
  </si>
  <si>
    <t>伍佰肆拾陸億元</t>
    <phoneticPr fontId="1" type="noConversion"/>
  </si>
  <si>
    <t xml:space="preserve">  厄立特里亞</t>
    <phoneticPr fontId="1" type="noConversion"/>
  </si>
  <si>
    <t>$77.64億</t>
    <phoneticPr fontId="1" type="noConversion"/>
  </si>
  <si>
    <t>￥505.4364億元</t>
    <phoneticPr fontId="1" type="noConversion"/>
  </si>
  <si>
    <t>伍佰零伍億元</t>
    <phoneticPr fontId="1" type="noConversion"/>
  </si>
  <si>
    <t xml:space="preserve">  吉爾吉斯斯坦</t>
    <phoneticPr fontId="1" type="noConversion"/>
  </si>
  <si>
    <t>$72.89億</t>
    <phoneticPr fontId="1" type="noConversion"/>
  </si>
  <si>
    <t>￥500.38985億元</t>
    <phoneticPr fontId="1" type="noConversion"/>
  </si>
  <si>
    <t>伍佰億元</t>
    <phoneticPr fontId="1" type="noConversion"/>
  </si>
  <si>
    <t>$77.35億</t>
    <phoneticPr fontId="1" type="noConversion"/>
  </si>
  <si>
    <t>￥503.5485億元</t>
    <phoneticPr fontId="1" type="noConversion"/>
  </si>
  <si>
    <t>伍佰零三億元</t>
    <phoneticPr fontId="1" type="noConversion"/>
  </si>
  <si>
    <t>$71.33億</t>
    <phoneticPr fontId="1" type="noConversion"/>
  </si>
  <si>
    <t>￥489.68045億元</t>
    <phoneticPr fontId="1" type="noConversion"/>
  </si>
  <si>
    <t>肆佰捌拾玖億元</t>
    <phoneticPr fontId="1" type="noConversion"/>
  </si>
  <si>
    <t>$76.07億</t>
    <phoneticPr fontId="1" type="noConversion"/>
  </si>
  <si>
    <t>￥495.2157億元</t>
    <phoneticPr fontId="1" type="noConversion"/>
  </si>
  <si>
    <t>肆佰玖拾伍億元</t>
    <phoneticPr fontId="1" type="noConversion"/>
  </si>
  <si>
    <t>$68.56億</t>
    <phoneticPr fontId="1" type="noConversion"/>
  </si>
  <si>
    <t>￥470.6644億元</t>
    <phoneticPr fontId="1" type="noConversion"/>
  </si>
  <si>
    <t>肆佰柒拾億元</t>
    <phoneticPr fontId="1" type="noConversion"/>
  </si>
  <si>
    <t xml:space="preserve">  馬拉威</t>
    <phoneticPr fontId="1" type="noConversion"/>
  </si>
  <si>
    <t>$71.17億</t>
    <phoneticPr fontId="1" type="noConversion"/>
  </si>
  <si>
    <t>￥463.3167億元</t>
    <phoneticPr fontId="1" type="noConversion"/>
  </si>
  <si>
    <t>肆佰陸拾三億元</t>
    <phoneticPr fontId="1" type="noConversion"/>
  </si>
  <si>
    <t xml:space="preserve">  索馬里</t>
    <phoneticPr fontId="1" type="noConversion"/>
  </si>
  <si>
    <t>$67.87億</t>
    <phoneticPr fontId="1" type="noConversion"/>
  </si>
  <si>
    <t>￥465.92755億元</t>
    <phoneticPr fontId="1" type="noConversion"/>
  </si>
  <si>
    <t>肆佰陸拾伍億元</t>
    <phoneticPr fontId="1" type="noConversion"/>
  </si>
  <si>
    <t>$70.36億</t>
    <phoneticPr fontId="1" type="noConversion"/>
  </si>
  <si>
    <t>￥458.0436億元</t>
    <phoneticPr fontId="1" type="noConversion"/>
  </si>
  <si>
    <t>肆佰伍拾捌億元</t>
    <phoneticPr fontId="1" type="noConversion"/>
  </si>
  <si>
    <t>$67.38億</t>
    <phoneticPr fontId="1" type="noConversion"/>
  </si>
  <si>
    <t>￥462.5637億元</t>
    <phoneticPr fontId="1" type="noConversion"/>
  </si>
  <si>
    <t>肆佰陸拾貳億元</t>
    <phoneticPr fontId="1" type="noConversion"/>
  </si>
  <si>
    <t>$57.64億</t>
    <phoneticPr fontId="1" type="noConversion"/>
  </si>
  <si>
    <t>￥375.2364億元</t>
    <phoneticPr fontId="1" type="noConversion"/>
  </si>
  <si>
    <t>三佰柒拾伍億元</t>
    <phoneticPr fontId="1" type="noConversion"/>
  </si>
  <si>
    <t xml:space="preserve">  斐濟</t>
    <phoneticPr fontId="1" type="noConversion"/>
  </si>
  <si>
    <t>$53.87億</t>
    <phoneticPr fontId="1" type="noConversion"/>
  </si>
  <si>
    <t>￥369.81755億元</t>
    <phoneticPr fontId="1" type="noConversion"/>
  </si>
  <si>
    <t>三佰陸拾玖億元</t>
    <phoneticPr fontId="1" type="noConversion"/>
  </si>
  <si>
    <t>$57.38億</t>
    <phoneticPr fontId="1" type="noConversion"/>
  </si>
  <si>
    <t>￥373.5438億元</t>
    <phoneticPr fontId="1" type="noConversion"/>
  </si>
  <si>
    <t>三佰柒拾三億元</t>
    <phoneticPr fontId="1" type="noConversion"/>
  </si>
  <si>
    <t>$53.47億</t>
    <phoneticPr fontId="1" type="noConversion"/>
  </si>
  <si>
    <t>￥367.07155億元</t>
    <phoneticPr fontId="1" type="noConversion"/>
  </si>
  <si>
    <t>三佰陸拾柒億元</t>
    <phoneticPr fontId="1" type="noConversion"/>
  </si>
  <si>
    <t xml:space="preserve">  巴貝多</t>
    <phoneticPr fontId="1" type="noConversion"/>
  </si>
  <si>
    <t>$52.97億</t>
    <phoneticPr fontId="1" type="noConversion"/>
  </si>
  <si>
    <t>￥344.8347億元</t>
    <phoneticPr fontId="1" type="noConversion"/>
  </si>
  <si>
    <t>三佰肆拾肆億元</t>
    <phoneticPr fontId="1" type="noConversion"/>
  </si>
  <si>
    <t>$51.26億</t>
    <phoneticPr fontId="1" type="noConversion"/>
  </si>
  <si>
    <t>￥351.8999億元</t>
    <phoneticPr fontId="1" type="noConversion"/>
  </si>
  <si>
    <t>三佰伍拾壹億元</t>
    <phoneticPr fontId="1" type="noConversion"/>
  </si>
  <si>
    <t xml:space="preserve">  茅利塔尼亞</t>
    <phoneticPr fontId="1" type="noConversion"/>
  </si>
  <si>
    <t>$52.22億</t>
    <phoneticPr fontId="1" type="noConversion"/>
  </si>
  <si>
    <t>￥339.9522億元</t>
    <phoneticPr fontId="1" type="noConversion"/>
  </si>
  <si>
    <t>三佰三拾玖億元</t>
    <phoneticPr fontId="1" type="noConversion"/>
  </si>
  <si>
    <t>$50.58億</t>
    <phoneticPr fontId="1" type="noConversion"/>
  </si>
  <si>
    <t>￥347.2317億元</t>
    <phoneticPr fontId="1" type="noConversion"/>
  </si>
  <si>
    <t>三佰肆拾柒億元</t>
    <phoneticPr fontId="1" type="noConversion"/>
  </si>
  <si>
    <t xml:space="preserve">  馬爾地夫</t>
    <phoneticPr fontId="1" type="noConversion"/>
  </si>
  <si>
    <t>$51.58億</t>
    <phoneticPr fontId="1" type="noConversion"/>
  </si>
  <si>
    <t>￥335.7858億元</t>
    <phoneticPr fontId="1" type="noConversion"/>
  </si>
  <si>
    <t>三佰三拾伍億元</t>
    <phoneticPr fontId="1" type="noConversion"/>
  </si>
  <si>
    <t>$48.25億</t>
    <phoneticPr fontId="1" type="noConversion"/>
  </si>
  <si>
    <t>￥331.23625億元</t>
    <phoneticPr fontId="1" type="noConversion"/>
  </si>
  <si>
    <t>三佰三拾壹億元</t>
    <phoneticPr fontId="1" type="noConversion"/>
  </si>
  <si>
    <t>$45.48億</t>
    <phoneticPr fontId="1" type="noConversion"/>
  </si>
  <si>
    <t>￥296.0748億元</t>
    <phoneticPr fontId="1" type="noConversion"/>
  </si>
  <si>
    <t>貳佰玖拾陸億元</t>
    <phoneticPr fontId="1" type="noConversion"/>
  </si>
  <si>
    <t xml:space="preserve">  獅子山</t>
    <phoneticPr fontId="1" type="noConversion"/>
  </si>
  <si>
    <t>$41.24億</t>
    <phoneticPr fontId="1" type="noConversion"/>
  </si>
  <si>
    <t>￥283.1126億元</t>
    <phoneticPr fontId="1" type="noConversion"/>
  </si>
  <si>
    <t>貳佰捌拾三億元</t>
    <phoneticPr fontId="1" type="noConversion"/>
  </si>
  <si>
    <t>$44.17億</t>
    <phoneticPr fontId="1" type="noConversion"/>
  </si>
  <si>
    <t>￥287.5467億元</t>
    <phoneticPr fontId="1" type="noConversion"/>
  </si>
  <si>
    <t>貳佰捌拾柒億元</t>
    <phoneticPr fontId="1" type="noConversion"/>
  </si>
  <si>
    <t xml:space="preserve">  史瓦濟蘭</t>
    <phoneticPr fontId="1" type="noConversion"/>
  </si>
  <si>
    <t>$40.19億</t>
    <phoneticPr fontId="1" type="noConversion"/>
  </si>
  <si>
    <t>￥275.90435億元</t>
    <phoneticPr fontId="1" type="noConversion"/>
  </si>
  <si>
    <t>貳佰柒拾伍億元</t>
    <phoneticPr fontId="1" type="noConversion"/>
  </si>
  <si>
    <t xml:space="preserve">  蘇利南</t>
    <phoneticPr fontId="1" type="noConversion"/>
  </si>
  <si>
    <t>$43.78億</t>
    <phoneticPr fontId="1" type="noConversion"/>
  </si>
  <si>
    <t>￥285.0078億元</t>
    <phoneticPr fontId="1" type="noConversion"/>
  </si>
  <si>
    <t>貳佰捌拾伍億元</t>
    <phoneticPr fontId="1" type="noConversion"/>
  </si>
  <si>
    <t>$40.08億</t>
    <phoneticPr fontId="1" type="noConversion"/>
  </si>
  <si>
    <t>￥275.1492億元</t>
    <phoneticPr fontId="1" type="noConversion"/>
  </si>
  <si>
    <t>$40.53億</t>
    <phoneticPr fontId="1" type="noConversion"/>
  </si>
  <si>
    <t>￥263.8503億元</t>
    <phoneticPr fontId="1" type="noConversion"/>
  </si>
  <si>
    <t>貳佰陸拾三億元</t>
    <phoneticPr fontId="1" type="noConversion"/>
  </si>
  <si>
    <t>$38.11億</t>
    <phoneticPr fontId="1" type="noConversion"/>
  </si>
  <si>
    <t>￥261.62515億元</t>
    <phoneticPr fontId="1" type="noConversion"/>
  </si>
  <si>
    <t>貳佰陸拾壹億元</t>
    <phoneticPr fontId="1" type="noConversion"/>
  </si>
  <si>
    <t xml:space="preserve">  圭亞那</t>
    <phoneticPr fontId="1" type="noConversion"/>
  </si>
  <si>
    <t>$39.08億</t>
    <phoneticPr fontId="1" type="noConversion"/>
  </si>
  <si>
    <t>￥254.4108億元</t>
    <phoneticPr fontId="1" type="noConversion"/>
  </si>
  <si>
    <t>貳佰伍拾肆億元</t>
    <phoneticPr fontId="1" type="noConversion"/>
  </si>
  <si>
    <t>$37.21億</t>
    <phoneticPr fontId="1" type="noConversion"/>
  </si>
  <si>
    <t>￥255.44665億元</t>
    <phoneticPr fontId="1" type="noConversion"/>
  </si>
  <si>
    <t>貳佰伍拾伍億元</t>
    <phoneticPr fontId="1" type="noConversion"/>
  </si>
  <si>
    <t>$30.49億</t>
    <phoneticPr fontId="1" type="noConversion"/>
  </si>
  <si>
    <t>￥198.4899億元</t>
    <phoneticPr fontId="1" type="noConversion"/>
  </si>
  <si>
    <t>壹佰玖拾捌億元</t>
    <phoneticPr fontId="1" type="noConversion"/>
  </si>
  <si>
    <t xml:space="preserve">  賴索托</t>
    <phoneticPr fontId="1" type="noConversion"/>
  </si>
  <si>
    <t>$28.81億</t>
    <phoneticPr fontId="1" type="noConversion"/>
  </si>
  <si>
    <t>￥197.78065億元</t>
    <phoneticPr fontId="1" type="noConversion"/>
  </si>
  <si>
    <t>壹佰玖拾柒億元</t>
    <phoneticPr fontId="1" type="noConversion"/>
  </si>
  <si>
    <t>$30.46億</t>
    <phoneticPr fontId="1" type="noConversion"/>
  </si>
  <si>
    <t>￥198.2946億元</t>
    <phoneticPr fontId="1" type="noConversion"/>
  </si>
  <si>
    <t>$26.28億</t>
    <phoneticPr fontId="1" type="noConversion"/>
  </si>
  <si>
    <t>￥180.4122億元</t>
    <phoneticPr fontId="1" type="noConversion"/>
  </si>
  <si>
    <t>壹佰捌拾億元</t>
    <phoneticPr fontId="1" type="noConversion"/>
  </si>
  <si>
    <t xml:space="preserve">  吉布地</t>
    <phoneticPr fontId="1" type="noConversion"/>
  </si>
  <si>
    <t>$25.28億</t>
    <phoneticPr fontId="1" type="noConversion"/>
  </si>
  <si>
    <t>￥164.5728億元</t>
    <phoneticPr fontId="1" type="noConversion"/>
  </si>
  <si>
    <t>壹佰陸拾肆億元</t>
    <phoneticPr fontId="1" type="noConversion"/>
  </si>
  <si>
    <t>$22.94億</t>
    <phoneticPr fontId="1" type="noConversion"/>
  </si>
  <si>
    <t>￥157.4831億元</t>
    <phoneticPr fontId="1" type="noConversion"/>
  </si>
  <si>
    <t>壹佰伍拾柒億元</t>
    <phoneticPr fontId="1" type="noConversion"/>
  </si>
  <si>
    <t>$24.95億</t>
    <phoneticPr fontId="1" type="noConversion"/>
  </si>
  <si>
    <t>￥162.4245億元</t>
    <phoneticPr fontId="1" type="noConversion"/>
  </si>
  <si>
    <t>壹佰陸拾貳億元</t>
    <phoneticPr fontId="1" type="noConversion"/>
  </si>
  <si>
    <t>$22.33億</t>
    <phoneticPr fontId="1" type="noConversion"/>
  </si>
  <si>
    <t>￥153.29545億元</t>
    <phoneticPr fontId="1" type="noConversion"/>
  </si>
  <si>
    <t>壹佰伍拾三億元</t>
    <phoneticPr fontId="1" type="noConversion"/>
  </si>
  <si>
    <t xml:space="preserve">  賴比瑞亞</t>
    <phoneticPr fontId="1" type="noConversion"/>
  </si>
  <si>
    <t>$23.38億</t>
    <phoneticPr fontId="1" type="noConversion"/>
  </si>
  <si>
    <t>￥152.2038億元</t>
    <phoneticPr fontId="1" type="noConversion"/>
  </si>
  <si>
    <t>壹佰伍拾貳億元</t>
    <phoneticPr fontId="1" type="noConversion"/>
  </si>
  <si>
    <t>$21.91億</t>
    <phoneticPr fontId="1" type="noConversion"/>
  </si>
  <si>
    <t>￥150.41215億元</t>
    <phoneticPr fontId="1" type="noConversion"/>
  </si>
  <si>
    <t>壹佰伍拾億元</t>
    <phoneticPr fontId="1" type="noConversion"/>
  </si>
  <si>
    <t xml:space="preserve">  維德角</t>
    <phoneticPr fontId="1" type="noConversion"/>
  </si>
  <si>
    <t>$19.91億</t>
    <phoneticPr fontId="1" type="noConversion"/>
  </si>
  <si>
    <t>￥129.6141億元</t>
    <phoneticPr fontId="1" type="noConversion"/>
  </si>
  <si>
    <t>壹佰貳拾玖億元</t>
    <phoneticPr fontId="1" type="noConversion"/>
  </si>
  <si>
    <t xml:space="preserve">  貝里斯</t>
    <phoneticPr fontId="1" type="noConversion"/>
  </si>
  <si>
    <t>$19.05億</t>
    <phoneticPr fontId="1" type="noConversion"/>
  </si>
  <si>
    <t>￥130.77825億元</t>
    <phoneticPr fontId="1" type="noConversion"/>
  </si>
  <si>
    <t>壹佰三拾億元</t>
    <phoneticPr fontId="1" type="noConversion"/>
  </si>
  <si>
    <t>$19.8億</t>
    <phoneticPr fontId="1" type="noConversion"/>
  </si>
  <si>
    <t>￥128.898億元</t>
    <phoneticPr fontId="1" type="noConversion"/>
  </si>
  <si>
    <t>壹佰貳拾捌億元</t>
    <phoneticPr fontId="1" type="noConversion"/>
  </si>
  <si>
    <t>$18.69億</t>
    <phoneticPr fontId="1" type="noConversion"/>
  </si>
  <si>
    <t>￥128.30685億元</t>
    <phoneticPr fontId="1" type="noConversion"/>
  </si>
  <si>
    <t xml:space="preserve">  聖露西亞</t>
    <phoneticPr fontId="1" type="noConversion"/>
  </si>
  <si>
    <t>$18.45億</t>
    <phoneticPr fontId="1" type="noConversion"/>
  </si>
  <si>
    <t>￥120.1095億元</t>
    <phoneticPr fontId="1" type="noConversion"/>
  </si>
  <si>
    <t>壹佰貳拾億元</t>
    <phoneticPr fontId="1" type="noConversion"/>
  </si>
  <si>
    <t>$17.79億</t>
    <phoneticPr fontId="1" type="noConversion"/>
  </si>
  <si>
    <t>￥122.12835億元</t>
    <phoneticPr fontId="1" type="noConversion"/>
  </si>
  <si>
    <t>壹佰貳拾貳億元</t>
    <phoneticPr fontId="1" type="noConversion"/>
  </si>
  <si>
    <t xml:space="preserve">  聖馬利諾</t>
    <phoneticPr fontId="1" type="noConversion"/>
  </si>
  <si>
    <t>$17.69億</t>
    <phoneticPr fontId="1" type="noConversion"/>
  </si>
  <si>
    <t>￥115.1619億元</t>
    <phoneticPr fontId="1" type="noConversion"/>
  </si>
  <si>
    <t>壹佰壹拾伍億元</t>
    <phoneticPr fontId="1" type="noConversion"/>
  </si>
  <si>
    <t>$17.18億</t>
    <phoneticPr fontId="1" type="noConversion"/>
  </si>
  <si>
    <t>￥117.9407億元</t>
    <phoneticPr fontId="1" type="noConversion"/>
  </si>
  <si>
    <t>壹佰壹拾柒億元</t>
    <phoneticPr fontId="1" type="noConversion"/>
  </si>
  <si>
    <t xml:space="preserve">  安地卡及巴布達</t>
    <phoneticPr fontId="1" type="noConversion"/>
  </si>
  <si>
    <t>$16.73億</t>
    <phoneticPr fontId="1" type="noConversion"/>
  </si>
  <si>
    <t>￥108.9123億元</t>
    <phoneticPr fontId="1" type="noConversion"/>
  </si>
  <si>
    <t>壹佰零捌億元</t>
    <phoneticPr fontId="1" type="noConversion"/>
  </si>
  <si>
    <t>$16億</t>
    <phoneticPr fontId="1" type="noConversion"/>
  </si>
  <si>
    <t>￥109.84億元</t>
    <phoneticPr fontId="1" type="noConversion"/>
  </si>
  <si>
    <t>壹佰零玖億元</t>
    <phoneticPr fontId="1" type="noConversion"/>
  </si>
  <si>
    <t xml:space="preserve">  塞席爾</t>
    <phoneticPr fontId="1" type="noConversion"/>
  </si>
  <si>
    <t>$16.5億</t>
    <phoneticPr fontId="1" type="noConversion"/>
  </si>
  <si>
    <t>￥107.415億元</t>
    <phoneticPr fontId="1" type="noConversion"/>
  </si>
  <si>
    <t>壹佰零柒億元</t>
    <phoneticPr fontId="1" type="noConversion"/>
  </si>
  <si>
    <t>$15.58億</t>
    <phoneticPr fontId="1" type="noConversion"/>
  </si>
  <si>
    <t>￥106.9567億元</t>
    <phoneticPr fontId="1" type="noConversion"/>
  </si>
  <si>
    <t>壹佰零陸億元</t>
    <phoneticPr fontId="1" type="noConversion"/>
  </si>
  <si>
    <t xml:space="preserve">  幾內亞比索</t>
    <phoneticPr fontId="1" type="noConversion"/>
  </si>
  <si>
    <t>$15.57億</t>
    <phoneticPr fontId="1" type="noConversion"/>
  </si>
  <si>
    <t>￥101.3607億元</t>
    <phoneticPr fontId="1" type="noConversion"/>
  </si>
  <si>
    <t>壹佰零壹億元</t>
    <phoneticPr fontId="1" type="noConversion"/>
  </si>
  <si>
    <t>$14.46億</t>
    <phoneticPr fontId="1" type="noConversion"/>
  </si>
  <si>
    <t>￥99.2679億元</t>
    <phoneticPr fontId="1" type="noConversion"/>
  </si>
  <si>
    <t>玖拾玖億元</t>
    <phoneticPr fontId="1" type="noConversion"/>
  </si>
  <si>
    <t xml:space="preserve">  所羅門群島</t>
    <phoneticPr fontId="1" type="noConversion"/>
  </si>
  <si>
    <t>$14.57億</t>
    <phoneticPr fontId="1" type="noConversion"/>
  </si>
  <si>
    <t>￥94.8507億元</t>
    <phoneticPr fontId="1" type="noConversion"/>
  </si>
  <si>
    <t>玖拾肆億元</t>
    <phoneticPr fontId="1" type="noConversion"/>
  </si>
  <si>
    <t>$13.72億</t>
    <phoneticPr fontId="1" type="noConversion"/>
  </si>
  <si>
    <t>￥94.1878億元</t>
    <phoneticPr fontId="1" type="noConversion"/>
  </si>
  <si>
    <t xml:space="preserve">  格瑞那達</t>
    <phoneticPr fontId="1" type="noConversion"/>
  </si>
  <si>
    <t>$12.13億</t>
    <phoneticPr fontId="1" type="noConversion"/>
  </si>
  <si>
    <t>￥78.9663億元</t>
    <phoneticPr fontId="1" type="noConversion"/>
  </si>
  <si>
    <t>柒拾捌億元</t>
    <phoneticPr fontId="1" type="noConversion"/>
  </si>
  <si>
    <t>$11.62億</t>
    <phoneticPr fontId="1" type="noConversion"/>
  </si>
  <si>
    <t>￥79.7713億元</t>
    <phoneticPr fontId="1" type="noConversion"/>
  </si>
  <si>
    <t>柒拾玖億元</t>
    <phoneticPr fontId="1" type="noConversion"/>
  </si>
  <si>
    <t xml:space="preserve">  甘比亞</t>
    <phoneticPr fontId="1" type="noConversion"/>
  </si>
  <si>
    <t>$11.54億</t>
    <phoneticPr fontId="1" type="noConversion"/>
  </si>
  <si>
    <t>￥75.1254億元</t>
    <phoneticPr fontId="1" type="noConversion"/>
  </si>
  <si>
    <t>柒拾伍億元</t>
    <phoneticPr fontId="1" type="noConversion"/>
  </si>
  <si>
    <t>$10.94億</t>
    <phoneticPr fontId="1" type="noConversion"/>
  </si>
  <si>
    <t>￥75.1031億元</t>
    <phoneticPr fontId="1" type="noConversion"/>
  </si>
  <si>
    <t xml:space="preserve">  聖基茨和尼維斯</t>
    <phoneticPr fontId="1" type="noConversion"/>
  </si>
  <si>
    <t>$10.44億</t>
    <phoneticPr fontId="1" type="noConversion"/>
  </si>
  <si>
    <t>￥67.9644億元</t>
    <phoneticPr fontId="1" type="noConversion"/>
  </si>
  <si>
    <t>陸拾柒億元</t>
    <phoneticPr fontId="1" type="noConversion"/>
  </si>
  <si>
    <t>$9.91億</t>
    <phoneticPr fontId="1" type="noConversion"/>
  </si>
  <si>
    <t>￥68.03215億元</t>
    <phoneticPr fontId="1" type="noConversion"/>
  </si>
  <si>
    <t>陸拾捌億元</t>
    <phoneticPr fontId="1" type="noConversion"/>
  </si>
  <si>
    <t xml:space="preserve">  瓦努阿圖</t>
    <phoneticPr fontId="1" type="noConversion"/>
  </si>
  <si>
    <t>$9.53億</t>
    <phoneticPr fontId="1" type="noConversion"/>
  </si>
  <si>
    <t>￥62.0403億元</t>
    <phoneticPr fontId="1" type="noConversion"/>
  </si>
  <si>
    <t>陸拾貳億元</t>
    <phoneticPr fontId="1" type="noConversion"/>
  </si>
  <si>
    <t>$8.94億</t>
    <phoneticPr fontId="1" type="noConversion"/>
  </si>
  <si>
    <t>￥61.3731億元</t>
    <phoneticPr fontId="1" type="noConversion"/>
  </si>
  <si>
    <t>陸拾壹億元</t>
    <phoneticPr fontId="1" type="noConversion"/>
  </si>
  <si>
    <t xml:space="preserve">  西薩摩亞</t>
    <phoneticPr fontId="1" type="noConversion"/>
  </si>
  <si>
    <t>$9.01億</t>
    <phoneticPr fontId="1" type="noConversion"/>
  </si>
  <si>
    <t>￥58.6551億元</t>
    <phoneticPr fontId="1" type="noConversion"/>
  </si>
  <si>
    <t>伍拾捌億元</t>
    <phoneticPr fontId="1" type="noConversion"/>
  </si>
  <si>
    <t>$8.71億</t>
    <phoneticPr fontId="1" type="noConversion"/>
  </si>
  <si>
    <t>￥59.79415億元</t>
    <phoneticPr fontId="1" type="noConversion"/>
  </si>
  <si>
    <t>伍拾玖億元</t>
    <phoneticPr fontId="1" type="noConversion"/>
  </si>
  <si>
    <t xml:space="preserve">  聖文森特和格林納丁斯群島</t>
    <phoneticPr fontId="1" type="noConversion"/>
  </si>
  <si>
    <t>$8.9億</t>
    <phoneticPr fontId="1" type="noConversion"/>
  </si>
  <si>
    <t>￥57.939億元</t>
    <phoneticPr fontId="1" type="noConversion"/>
  </si>
  <si>
    <t>伍拾柒億元</t>
    <phoneticPr fontId="1" type="noConversion"/>
  </si>
  <si>
    <t>$8.5億</t>
    <phoneticPr fontId="1" type="noConversion"/>
  </si>
  <si>
    <t>￥58.3525億元</t>
    <phoneticPr fontId="1" type="noConversion"/>
  </si>
  <si>
    <t xml:space="preserve">  科摩羅</t>
    <phoneticPr fontId="1" type="noConversion"/>
  </si>
  <si>
    <t>$7.81億</t>
    <phoneticPr fontId="1" type="noConversion"/>
  </si>
  <si>
    <t>￥50.8431億元</t>
    <phoneticPr fontId="1" type="noConversion"/>
  </si>
  <si>
    <t>伍拾億元</t>
    <phoneticPr fontId="1" type="noConversion"/>
  </si>
  <si>
    <t>$7.31億</t>
    <phoneticPr fontId="1" type="noConversion"/>
  </si>
  <si>
    <t>￥50.18315億元</t>
    <phoneticPr fontId="1" type="noConversion"/>
  </si>
  <si>
    <t xml:space="preserve">  多明尼克</t>
    <phoneticPr fontId="1" type="noConversion"/>
  </si>
  <si>
    <t>$6.55億</t>
    <phoneticPr fontId="1" type="noConversion"/>
  </si>
  <si>
    <t>￥42.6405億元</t>
    <phoneticPr fontId="1" type="noConversion"/>
  </si>
  <si>
    <t>肆拾貳億元</t>
    <phoneticPr fontId="1" type="noConversion"/>
  </si>
  <si>
    <t>$6.33億</t>
    <phoneticPr fontId="1" type="noConversion"/>
  </si>
  <si>
    <t>￥43.45545億元</t>
    <phoneticPr fontId="1" type="noConversion"/>
  </si>
  <si>
    <t>肆拾三億元</t>
    <phoneticPr fontId="1" type="noConversion"/>
  </si>
  <si>
    <t xml:space="preserve">  東加</t>
    <phoneticPr fontId="1" type="noConversion"/>
  </si>
  <si>
    <t>$4.58億</t>
    <phoneticPr fontId="1" type="noConversion"/>
  </si>
  <si>
    <t>￥29.8158億元</t>
    <phoneticPr fontId="1" type="noConversion"/>
  </si>
  <si>
    <t>貳拾玖億元</t>
    <phoneticPr fontId="1" type="noConversion"/>
  </si>
  <si>
    <t>$4.37億</t>
    <phoneticPr fontId="1" type="noConversion"/>
  </si>
  <si>
    <t>￥30.00005億元</t>
    <phoneticPr fontId="1" type="noConversion"/>
  </si>
  <si>
    <t>三拾億元</t>
    <phoneticPr fontId="1" type="noConversion"/>
  </si>
  <si>
    <t xml:space="preserve">  聖多美及普林西比島Sao</t>
    <phoneticPr fontId="1" type="noConversion"/>
  </si>
  <si>
    <t>$4.42億</t>
    <phoneticPr fontId="1" type="noConversion"/>
  </si>
  <si>
    <t>￥28.7742億元</t>
    <phoneticPr fontId="1" type="noConversion"/>
  </si>
  <si>
    <t>貳拾捌億元</t>
    <phoneticPr fontId="1" type="noConversion"/>
  </si>
  <si>
    <t>$4.08億</t>
    <phoneticPr fontId="1" type="noConversion"/>
  </si>
  <si>
    <t>￥28.0092億元</t>
    <phoneticPr fontId="1" type="noConversion"/>
  </si>
  <si>
    <t xml:space="preserve">  貝勞</t>
    <phoneticPr fontId="1" type="noConversion"/>
  </si>
  <si>
    <t>$3.68億</t>
    <phoneticPr fontId="1" type="noConversion"/>
  </si>
  <si>
    <t>￥23.9568億元</t>
    <phoneticPr fontId="1" type="noConversion"/>
  </si>
  <si>
    <t>貳拾三億元</t>
    <phoneticPr fontId="1" type="noConversion"/>
  </si>
  <si>
    <t>$3.45億</t>
    <phoneticPr fontId="1" type="noConversion"/>
  </si>
  <si>
    <t>￥23.68425億元</t>
    <phoneticPr fontId="1" type="noConversion"/>
  </si>
  <si>
    <t xml:space="preserve">  密克羅尼西亞</t>
    <phoneticPr fontId="1" type="noConversion"/>
  </si>
  <si>
    <t>$3.44億</t>
    <phoneticPr fontId="1" type="noConversion"/>
  </si>
  <si>
    <t>￥22.3944億元</t>
    <phoneticPr fontId="1" type="noConversion"/>
  </si>
  <si>
    <t>貳拾貳億元</t>
    <phoneticPr fontId="1" type="noConversion"/>
  </si>
  <si>
    <t>$3.37億</t>
    <phoneticPr fontId="1" type="noConversion"/>
  </si>
  <si>
    <t>￥23.13505億元</t>
    <phoneticPr fontId="1" type="noConversion"/>
  </si>
  <si>
    <t xml:space="preserve">  馬紹爾群島</t>
    <phoneticPr fontId="1" type="noConversion"/>
  </si>
  <si>
    <t>$2.11億</t>
    <phoneticPr fontId="1" type="noConversion"/>
  </si>
  <si>
    <t>￥13.7361億元</t>
    <phoneticPr fontId="1" type="noConversion"/>
  </si>
  <si>
    <t>壹拾三億元</t>
    <phoneticPr fontId="1" type="noConversion"/>
  </si>
  <si>
    <t>$2.05億</t>
    <phoneticPr fontId="1" type="noConversion"/>
  </si>
  <si>
    <t>￥14.07325億元</t>
    <phoneticPr fontId="1" type="noConversion"/>
  </si>
  <si>
    <t>壹拾肆億元</t>
    <phoneticPr fontId="1" type="noConversion"/>
  </si>
  <si>
    <t xml:space="preserve">  吉里巴斯</t>
    <phoneticPr fontId="1" type="noConversion"/>
  </si>
  <si>
    <t>$2.06億</t>
    <phoneticPr fontId="1" type="noConversion"/>
  </si>
  <si>
    <t>￥13.4106億元</t>
    <phoneticPr fontId="1" type="noConversion"/>
  </si>
  <si>
    <t>$1.96億</t>
    <phoneticPr fontId="1" type="noConversion"/>
  </si>
  <si>
    <t>￥13.4554億元</t>
    <phoneticPr fontId="1" type="noConversion"/>
  </si>
  <si>
    <t xml:space="preserve">  諾魯</t>
    <phoneticPr fontId="1" type="noConversion"/>
  </si>
  <si>
    <t>$1.18億</t>
    <phoneticPr fontId="1" type="noConversion"/>
  </si>
  <si>
    <t>￥7.6818億元</t>
    <phoneticPr fontId="1" type="noConversion"/>
  </si>
  <si>
    <t>柒億元</t>
    <phoneticPr fontId="1" type="noConversion"/>
  </si>
  <si>
    <t>$1.16億</t>
    <phoneticPr fontId="1" type="noConversion"/>
  </si>
  <si>
    <t>￥7.9634億元</t>
    <phoneticPr fontId="1" type="noConversion"/>
  </si>
  <si>
    <t xml:space="preserve">  吐瓦魯</t>
    <phoneticPr fontId="1" type="noConversion"/>
  </si>
  <si>
    <t>$.43億</t>
    <phoneticPr fontId="1" type="noConversion"/>
  </si>
  <si>
    <t>￥2.7993億元</t>
    <phoneticPr fontId="1" type="noConversion"/>
  </si>
  <si>
    <t>貳億元</t>
    <phoneticPr fontId="1" type="noConversion"/>
  </si>
  <si>
    <t>$.41億</t>
    <phoneticPr fontId="1" type="noConversion"/>
  </si>
  <si>
    <t>￥2.81465億元</t>
    <phoneticPr fontId="1" type="noConversion"/>
  </si>
  <si>
    <t xml:space="preserve">  敘利亞</t>
    <phoneticPr fontId="1" type="noConversion"/>
  </si>
  <si>
    <t>$0億</t>
    <phoneticPr fontId="1" type="noConversion"/>
  </si>
  <si>
    <t>￥0億元</t>
    <phoneticPr fontId="1" type="noConversion"/>
  </si>
  <si>
    <t>億元</t>
    <phoneticPr fontId="1" type="noConversion"/>
  </si>
  <si>
    <t>GDP總量排名</t>
    <phoneticPr fontId="1" type="noConversion"/>
  </si>
  <si>
    <t>國家名稱</t>
    <phoneticPr fontId="1" type="noConversion"/>
  </si>
  <si>
    <t>單位億美元</t>
    <phoneticPr fontId="1" type="noConversion"/>
  </si>
  <si>
    <t>GDP總量(人民幣億元)</t>
    <phoneticPr fontId="1" type="noConversion"/>
  </si>
  <si>
    <t>GDP總量(人民幣億元)</t>
    <phoneticPr fontId="1" type="noConversion"/>
  </si>
  <si>
    <t>地區</t>
    <phoneticPr fontId="1" type="noConversion"/>
  </si>
  <si>
    <t>GDP總量排名</t>
    <phoneticPr fontId="1" type="noConversion"/>
  </si>
  <si>
    <t>單位億美元</t>
    <phoneticPr fontId="1" type="noConversion"/>
  </si>
  <si>
    <t>GDP總量(人民幣億元)</t>
    <phoneticPr fontId="1" type="noConversion"/>
  </si>
  <si>
    <t>GDP總量(人民幣億元)</t>
    <phoneticPr fontId="1" type="noConversion"/>
  </si>
  <si>
    <t>地區</t>
    <phoneticPr fontId="1" type="noConversion"/>
  </si>
  <si>
    <t>GDP總量排名</t>
    <phoneticPr fontId="1" type="noConversion"/>
  </si>
  <si>
    <t>國家名稱</t>
    <phoneticPr fontId="1" type="noConversion"/>
  </si>
  <si>
    <t>單位億美元</t>
    <phoneticPr fontId="1" type="noConversion"/>
  </si>
  <si>
    <t>GDP總量(人民幣億元)</t>
    <phoneticPr fontId="1" type="noConversion"/>
  </si>
  <si>
    <t>地區</t>
    <phoneticPr fontId="1" type="noConversion"/>
  </si>
  <si>
    <t>GDP總量排名</t>
    <phoneticPr fontId="1" type="noConversion"/>
  </si>
  <si>
    <t>國家名稱</t>
    <phoneticPr fontId="1" type="noConversion"/>
  </si>
  <si>
    <t>單位億美元</t>
    <phoneticPr fontId="1" type="noConversion"/>
  </si>
  <si>
    <t>GDP總量(人民幣億元)</t>
    <phoneticPr fontId="1" type="noConversion"/>
  </si>
  <si>
    <t>GDP總量(人民幣億元)</t>
    <phoneticPr fontId="1" type="noConversion"/>
  </si>
  <si>
    <t>地區</t>
    <phoneticPr fontId="1" type="noConversion"/>
  </si>
  <si>
    <t xml:space="preserve">  美國</t>
    <phoneticPr fontId="1" type="noConversion"/>
  </si>
  <si>
    <t>$193621.3億</t>
    <phoneticPr fontId="1" type="noConversion"/>
  </si>
  <si>
    <t>￥1308105.5028億元</t>
    <phoneticPr fontId="1" type="noConversion"/>
  </si>
  <si>
    <t>壹佰三拾萬捌仟壹佰零伍億元</t>
    <phoneticPr fontId="1" type="noConversion"/>
  </si>
  <si>
    <t>美洲國家</t>
    <phoneticPr fontId="1" type="noConversion"/>
  </si>
  <si>
    <t xml:space="preserve">  美國</t>
    <phoneticPr fontId="1" type="noConversion"/>
  </si>
  <si>
    <t>$186244.5億</t>
    <phoneticPr fontId="1" type="noConversion"/>
  </si>
  <si>
    <t>￥1237035.969億元</t>
    <phoneticPr fontId="1" type="noConversion"/>
  </si>
  <si>
    <t>壹佰貳拾三萬柒仟零三拾伍億元</t>
    <phoneticPr fontId="1" type="noConversion"/>
  </si>
  <si>
    <t>$181207億</t>
    <phoneticPr fontId="1" type="noConversion"/>
  </si>
  <si>
    <t>￥1128557.196億元</t>
    <phoneticPr fontId="1" type="noConversion"/>
  </si>
  <si>
    <t>壹佰壹拾貳萬捌仟伍佰伍拾柒億元</t>
    <phoneticPr fontId="1" type="noConversion"/>
  </si>
  <si>
    <t>美洲國家</t>
    <phoneticPr fontId="1" type="noConversion"/>
  </si>
  <si>
    <t xml:space="preserve">  美國</t>
    <phoneticPr fontId="1" type="noConversion"/>
  </si>
  <si>
    <t>$174276億</t>
    <phoneticPr fontId="1" type="noConversion"/>
  </si>
  <si>
    <t>￥1068311.88億元</t>
    <phoneticPr fontId="1" type="noConversion"/>
  </si>
  <si>
    <t>壹佰零陸萬捌仟三佰壹拾壹億元</t>
    <phoneticPr fontId="1" type="noConversion"/>
  </si>
  <si>
    <t>美洲國家</t>
    <phoneticPr fontId="1" type="noConversion"/>
  </si>
  <si>
    <t xml:space="preserve">  中國</t>
    <phoneticPr fontId="1" type="noConversion"/>
  </si>
  <si>
    <t>$122427.76億</t>
    <phoneticPr fontId="1" type="noConversion"/>
  </si>
  <si>
    <t>￥827121.94656億元</t>
    <phoneticPr fontId="1" type="noConversion"/>
  </si>
  <si>
    <t>捌拾貳萬柒仟壹佰貳拾壹億元</t>
    <phoneticPr fontId="1" type="noConversion"/>
  </si>
  <si>
    <t>亞洲國家</t>
    <phoneticPr fontId="1" type="noConversion"/>
  </si>
  <si>
    <t xml:space="preserve">  中國</t>
    <phoneticPr fontId="1" type="noConversion"/>
  </si>
  <si>
    <t>$112321.1億</t>
    <phoneticPr fontId="1" type="noConversion"/>
  </si>
  <si>
    <t>￥746036.7462億元</t>
    <phoneticPr fontId="1" type="noConversion"/>
  </si>
  <si>
    <t>柒拾肆萬陸仟零三拾陸億元</t>
    <phoneticPr fontId="1" type="noConversion"/>
  </si>
  <si>
    <t>亞洲國家</t>
    <phoneticPr fontId="1" type="noConversion"/>
  </si>
  <si>
    <t xml:space="preserve">  中國</t>
    <phoneticPr fontId="1" type="noConversion"/>
  </si>
  <si>
    <t>$112261.9億</t>
    <phoneticPr fontId="1" type="noConversion"/>
  </si>
  <si>
    <t>￥699167.1132億元</t>
    <phoneticPr fontId="1" type="noConversion"/>
  </si>
  <si>
    <t>陸拾玖萬玖仟壹佰陸拾柒億元</t>
    <phoneticPr fontId="1" type="noConversion"/>
  </si>
  <si>
    <t>亞洲國家</t>
    <phoneticPr fontId="1" type="noConversion"/>
  </si>
  <si>
    <t xml:space="preserve">  中國</t>
    <phoneticPr fontId="1" type="noConversion"/>
  </si>
  <si>
    <t>$105345.3億</t>
    <phoneticPr fontId="1" type="noConversion"/>
  </si>
  <si>
    <t>￥645766.689億元</t>
    <phoneticPr fontId="1" type="noConversion"/>
  </si>
  <si>
    <t>陸拾肆萬伍仟柒佰陸拾陸億元</t>
    <phoneticPr fontId="1" type="noConversion"/>
  </si>
  <si>
    <t>亞洲國家</t>
    <phoneticPr fontId="1" type="noConversion"/>
  </si>
  <si>
    <t>$48844.9億</t>
    <phoneticPr fontId="1" type="noConversion"/>
  </si>
  <si>
    <t>￥329996.1444億元</t>
    <phoneticPr fontId="1" type="noConversion"/>
  </si>
  <si>
    <t>三拾貳萬玖仟玖佰玖拾陸億元</t>
    <phoneticPr fontId="1" type="noConversion"/>
  </si>
  <si>
    <t>亞洲國家</t>
    <phoneticPr fontId="1" type="noConversion"/>
  </si>
  <si>
    <t>$49365.4億</t>
    <phoneticPr fontId="1" type="noConversion"/>
  </si>
  <si>
    <t>￥327884.9868億元</t>
    <phoneticPr fontId="1" type="noConversion"/>
  </si>
  <si>
    <t>三拾貳萬柒仟捌佰捌拾肆億元</t>
    <phoneticPr fontId="1" type="noConversion"/>
  </si>
  <si>
    <t>$43798.7億</t>
    <phoneticPr fontId="1" type="noConversion"/>
  </si>
  <si>
    <t>￥272778.3036億元</t>
    <phoneticPr fontId="1" type="noConversion"/>
  </si>
  <si>
    <t>貳拾柒萬貳仟柒佰柒拾捌億元</t>
    <phoneticPr fontId="1" type="noConversion"/>
  </si>
  <si>
    <t>$48487.3億</t>
    <phoneticPr fontId="1" type="noConversion"/>
  </si>
  <si>
    <t>￥297227.149億元</t>
    <phoneticPr fontId="1" type="noConversion"/>
  </si>
  <si>
    <t>貳拾玖萬柒仟貳佰貳拾柒億元</t>
    <phoneticPr fontId="1" type="noConversion"/>
  </si>
  <si>
    <t xml:space="preserve">  德國</t>
    <phoneticPr fontId="1" type="noConversion"/>
  </si>
  <si>
    <t>$36518.7億</t>
    <phoneticPr fontId="1" type="noConversion"/>
  </si>
  <si>
    <t>￥246720.3372億元</t>
    <phoneticPr fontId="1" type="noConversion"/>
  </si>
  <si>
    <t>貳拾肆萬陸仟柒佰貳拾億元</t>
    <phoneticPr fontId="1" type="noConversion"/>
  </si>
  <si>
    <t>歐洲國家</t>
    <phoneticPr fontId="1" type="noConversion"/>
  </si>
  <si>
    <t>$34792.3億</t>
    <phoneticPr fontId="1" type="noConversion"/>
  </si>
  <si>
    <t>￥231090.4566億元</t>
    <phoneticPr fontId="1" type="noConversion"/>
  </si>
  <si>
    <t>貳拾三萬壹仟零玖拾億元</t>
    <phoneticPr fontId="1" type="noConversion"/>
  </si>
  <si>
    <t>$33773.1億</t>
    <phoneticPr fontId="1" type="noConversion"/>
  </si>
  <si>
    <t>￥210338.8668億元</t>
    <phoneticPr fontId="1" type="noConversion"/>
  </si>
  <si>
    <t>貳拾壹萬零三佰三拾捌億元</t>
    <phoneticPr fontId="1" type="noConversion"/>
  </si>
  <si>
    <t>$38967.9億</t>
    <phoneticPr fontId="1" type="noConversion"/>
  </si>
  <si>
    <t>￥238873.227億元</t>
    <phoneticPr fontId="1" type="noConversion"/>
  </si>
  <si>
    <t>貳拾三萬捌仟捌佰柒拾三億元</t>
    <phoneticPr fontId="1" type="noConversion"/>
  </si>
  <si>
    <t xml:space="preserve">  法國</t>
    <phoneticPr fontId="1" type="noConversion"/>
  </si>
  <si>
    <t>$25748.1億</t>
    <phoneticPr fontId="1" type="noConversion"/>
  </si>
  <si>
    <t>￥173954.1636億元</t>
    <phoneticPr fontId="1" type="noConversion"/>
  </si>
  <si>
    <t>壹拾柒萬三仟玖佰伍拾肆億元</t>
    <phoneticPr fontId="1" type="noConversion"/>
  </si>
  <si>
    <t xml:space="preserve">  英國</t>
    <phoneticPr fontId="1" type="noConversion"/>
  </si>
  <si>
    <t>$26291.9億</t>
    <phoneticPr fontId="1" type="noConversion"/>
  </si>
  <si>
    <t>￥174630.7998億元</t>
    <phoneticPr fontId="1" type="noConversion"/>
  </si>
  <si>
    <t>壹拾柒萬肆仟陸佰三拾億元</t>
    <phoneticPr fontId="1" type="noConversion"/>
  </si>
  <si>
    <t>$28633億</t>
    <phoneticPr fontId="1" type="noConversion"/>
  </si>
  <si>
    <t>￥178326.324億元</t>
    <phoneticPr fontId="1" type="noConversion"/>
  </si>
  <si>
    <t>壹拾柒萬捌仟三佰貳拾陸億元</t>
    <phoneticPr fontId="1" type="noConversion"/>
  </si>
  <si>
    <t>$30023.9億</t>
    <phoneticPr fontId="1" type="noConversion"/>
  </si>
  <si>
    <t>￥184046.507億元</t>
    <phoneticPr fontId="1" type="noConversion"/>
  </si>
  <si>
    <t>壹拾捌萬肆仟零肆拾陸億元</t>
    <phoneticPr fontId="1" type="noConversion"/>
  </si>
  <si>
    <t>$25650.5億</t>
    <phoneticPr fontId="1" type="noConversion"/>
  </si>
  <si>
    <t>￥173294.778億元</t>
    <phoneticPr fontId="1" type="noConversion"/>
  </si>
  <si>
    <t>壹拾柒萬三仟貳佰玖拾肆億元</t>
    <phoneticPr fontId="1" type="noConversion"/>
  </si>
  <si>
    <t>$24664.7億</t>
    <phoneticPr fontId="1" type="noConversion"/>
  </si>
  <si>
    <t>￥163822.9374億元</t>
    <phoneticPr fontId="1" type="noConversion"/>
  </si>
  <si>
    <t>壹拾陸萬三仟捌佰貳拾貳億元</t>
    <phoneticPr fontId="1" type="noConversion"/>
  </si>
  <si>
    <t>$24347.9億</t>
    <phoneticPr fontId="1" type="noConversion"/>
  </si>
  <si>
    <t>￥151638.7212億元</t>
    <phoneticPr fontId="1" type="noConversion"/>
  </si>
  <si>
    <t>壹拾伍萬壹仟陸佰三拾捌億元</t>
    <phoneticPr fontId="1" type="noConversion"/>
  </si>
  <si>
    <t>$28538.3億</t>
    <phoneticPr fontId="1" type="noConversion"/>
  </si>
  <si>
    <t>￥174939.779億元</t>
    <phoneticPr fontId="1" type="noConversion"/>
  </si>
  <si>
    <t>壹拾柒萬肆仟玖佰三拾玖億元</t>
    <phoneticPr fontId="1" type="noConversion"/>
  </si>
  <si>
    <t>$24390.1億</t>
    <phoneticPr fontId="1" type="noConversion"/>
  </si>
  <si>
    <t>￥164779.5156億元</t>
    <phoneticPr fontId="1" type="noConversion"/>
  </si>
  <si>
    <t>壹拾陸萬肆仟柒佰柒拾玖億元</t>
    <phoneticPr fontId="1" type="noConversion"/>
  </si>
  <si>
    <t>$22637.9億</t>
    <phoneticPr fontId="1" type="noConversion"/>
  </si>
  <si>
    <t>￥150360.9318億元</t>
    <phoneticPr fontId="1" type="noConversion"/>
  </si>
  <si>
    <t>壹拾伍萬零三佰陸拾億元</t>
    <phoneticPr fontId="1" type="noConversion"/>
  </si>
  <si>
    <t>$20898.7億</t>
    <phoneticPr fontId="1" type="noConversion"/>
  </si>
  <si>
    <t>￥130157.1036億元</t>
    <phoneticPr fontId="1" type="noConversion"/>
  </si>
  <si>
    <t>壹拾三萬零壹佰伍拾柒億元</t>
    <phoneticPr fontId="1" type="noConversion"/>
  </si>
  <si>
    <t>$24560.5億</t>
    <phoneticPr fontId="1" type="noConversion"/>
  </si>
  <si>
    <t>￥150555.865億元</t>
    <phoneticPr fontId="1" type="noConversion"/>
  </si>
  <si>
    <t>壹拾伍萬零伍佰伍拾伍億元</t>
    <phoneticPr fontId="1" type="noConversion"/>
  </si>
  <si>
    <t>美洲國家</t>
    <phoneticPr fontId="1" type="noConversion"/>
  </si>
  <si>
    <t>$20809.2億</t>
    <phoneticPr fontId="1" type="noConversion"/>
  </si>
  <si>
    <t>￥140586.9552億元</t>
    <phoneticPr fontId="1" type="noConversion"/>
  </si>
  <si>
    <t>壹拾肆萬零伍佰捌拾陸億元</t>
    <phoneticPr fontId="1" type="noConversion"/>
  </si>
  <si>
    <t xml:space="preserve">  義大利</t>
    <phoneticPr fontId="1" type="noConversion"/>
  </si>
  <si>
    <t>$18507.4億</t>
    <phoneticPr fontId="1" type="noConversion"/>
  </si>
  <si>
    <t>￥122926.1508億元</t>
    <phoneticPr fontId="1" type="noConversion"/>
  </si>
  <si>
    <t>壹拾貳萬貳仟玖佰貳拾陸億元</t>
    <phoneticPr fontId="1" type="noConversion"/>
  </si>
  <si>
    <t>$18258.2億</t>
    <phoneticPr fontId="1" type="noConversion"/>
  </si>
  <si>
    <t>￥113712.0696億元</t>
    <phoneticPr fontId="1" type="noConversion"/>
  </si>
  <si>
    <t>壹拾壹萬三仟柒佰壹拾貳億元</t>
    <phoneticPr fontId="1" type="noConversion"/>
  </si>
  <si>
    <t>$21551.5億</t>
    <phoneticPr fontId="1" type="noConversion"/>
  </si>
  <si>
    <t>￥132110.695億元</t>
    <phoneticPr fontId="1" type="noConversion"/>
  </si>
  <si>
    <t>壹拾三萬貳仟壹佰壹拾億元</t>
    <phoneticPr fontId="1" type="noConversion"/>
  </si>
  <si>
    <t>$19211.4億</t>
    <phoneticPr fontId="1" type="noConversion"/>
  </si>
  <si>
    <t>￥129792.2184億元</t>
    <phoneticPr fontId="1" type="noConversion"/>
  </si>
  <si>
    <t>壹拾貳萬玖仟柒佰玖拾貳億元</t>
    <phoneticPr fontId="1" type="noConversion"/>
  </si>
  <si>
    <t>$17986.2億</t>
    <phoneticPr fontId="1" type="noConversion"/>
  </si>
  <si>
    <t>￥119464.3404億元</t>
    <phoneticPr fontId="1" type="noConversion"/>
  </si>
  <si>
    <t>壹拾壹萬玖仟肆佰陸拾肆億元</t>
    <phoneticPr fontId="1" type="noConversion"/>
  </si>
  <si>
    <t>$18014.8億</t>
    <phoneticPr fontId="1" type="noConversion"/>
  </si>
  <si>
    <t>￥112196.1744億元</t>
    <phoneticPr fontId="1" type="noConversion"/>
  </si>
  <si>
    <t>壹拾壹萬貳仟壹佰玖拾陸億元</t>
    <phoneticPr fontId="1" type="noConversion"/>
  </si>
  <si>
    <t xml:space="preserve">  俄羅斯</t>
    <phoneticPr fontId="1" type="noConversion"/>
  </si>
  <si>
    <t>$20636.6億</t>
    <phoneticPr fontId="1" type="noConversion"/>
  </si>
  <si>
    <t>￥126502.358億元</t>
    <phoneticPr fontId="1" type="noConversion"/>
  </si>
  <si>
    <t>壹拾貳萬陸仟伍佰零貳億元</t>
    <phoneticPr fontId="1" type="noConversion"/>
  </si>
  <si>
    <t>$16403.9億</t>
    <phoneticPr fontId="1" type="noConversion"/>
  </si>
  <si>
    <t>￥110824.7484億元</t>
    <phoneticPr fontId="1" type="noConversion"/>
  </si>
  <si>
    <t>壹拾壹萬零捌佰貳拾肆億元</t>
    <phoneticPr fontId="1" type="noConversion"/>
  </si>
  <si>
    <t>$15297.6億</t>
    <phoneticPr fontId="1" type="noConversion"/>
  </si>
  <si>
    <t>￥101606.6592億元</t>
    <phoneticPr fontId="1" type="noConversion"/>
  </si>
  <si>
    <t>壹拾萬壹仟陸佰零陸億元</t>
    <phoneticPr fontId="1" type="noConversion"/>
  </si>
  <si>
    <t>$15528.1億</t>
    <phoneticPr fontId="1" type="noConversion"/>
  </si>
  <si>
    <t>￥96709.0068億元</t>
    <phoneticPr fontId="1" type="noConversion"/>
  </si>
  <si>
    <t>玖萬陸仟柒佰零玖億元</t>
    <phoneticPr fontId="1" type="noConversion"/>
  </si>
  <si>
    <t>$20353.9億</t>
    <phoneticPr fontId="1" type="noConversion"/>
  </si>
  <si>
    <t>￥124769.407億元</t>
    <phoneticPr fontId="1" type="noConversion"/>
  </si>
  <si>
    <t>壹拾貳萬肆仟柒佰陸拾玖億元</t>
    <phoneticPr fontId="1" type="noConversion"/>
  </si>
  <si>
    <t xml:space="preserve">  韓國</t>
    <phoneticPr fontId="1" type="noConversion"/>
  </si>
  <si>
    <t>$15297.4億</t>
    <phoneticPr fontId="1" type="noConversion"/>
  </si>
  <si>
    <t>￥103349.2344億元</t>
    <phoneticPr fontId="1" type="noConversion"/>
  </si>
  <si>
    <t>壹拾萬三仟三佰肆拾玖億元</t>
    <phoneticPr fontId="1" type="noConversion"/>
  </si>
  <si>
    <t>$14110.4億</t>
    <phoneticPr fontId="1" type="noConversion"/>
  </si>
  <si>
    <t>￥93721.2768億元</t>
    <phoneticPr fontId="1" type="noConversion"/>
  </si>
  <si>
    <t>玖萬三仟柒佰貳拾壹億元</t>
    <phoneticPr fontId="1" type="noConversion"/>
  </si>
  <si>
    <t>$13827.6億</t>
    <phoneticPr fontId="1" type="noConversion"/>
  </si>
  <si>
    <t>￥86118.2928億元</t>
    <phoneticPr fontId="1" type="noConversion"/>
  </si>
  <si>
    <t>捌萬陸仟壹佰壹拾捌億元</t>
    <phoneticPr fontId="1" type="noConversion"/>
  </si>
  <si>
    <t>$17928.8億</t>
    <phoneticPr fontId="1" type="noConversion"/>
  </si>
  <si>
    <t>￥109903.544億元</t>
    <phoneticPr fontId="1" type="noConversion"/>
  </si>
  <si>
    <t>壹拾萬玖仟玖佰零三億元</t>
    <phoneticPr fontId="1" type="noConversion"/>
  </si>
  <si>
    <t>$14693.4億</t>
    <phoneticPr fontId="1" type="noConversion"/>
  </si>
  <si>
    <t>￥99268.6104億元</t>
    <phoneticPr fontId="1" type="noConversion"/>
  </si>
  <si>
    <t>玖萬玖仟貳佰陸拾捌億元</t>
    <phoneticPr fontId="1" type="noConversion"/>
  </si>
  <si>
    <t>$12831.6億</t>
    <phoneticPr fontId="1" type="noConversion"/>
  </si>
  <si>
    <t>￥85227.4872億元</t>
    <phoneticPr fontId="1" type="noConversion"/>
  </si>
  <si>
    <t>捌萬伍仟貳佰貳拾柒億元</t>
    <phoneticPr fontId="1" type="noConversion"/>
  </si>
  <si>
    <t>$13658.7億</t>
    <phoneticPr fontId="1" type="noConversion"/>
  </si>
  <si>
    <t>￥85066.3836億元</t>
    <phoneticPr fontId="1" type="noConversion"/>
  </si>
  <si>
    <t>捌萬伍仟零陸拾陸億元</t>
    <phoneticPr fontId="1" type="noConversion"/>
  </si>
  <si>
    <t xml:space="preserve">  澳大利亞</t>
    <phoneticPr fontId="1" type="noConversion"/>
  </si>
  <si>
    <t>$14495.2億</t>
    <phoneticPr fontId="1" type="noConversion"/>
  </si>
  <si>
    <t>￥88855.576億元</t>
    <phoneticPr fontId="1" type="noConversion"/>
  </si>
  <si>
    <t>捌萬捌仟捌佰伍拾伍億元</t>
    <phoneticPr fontId="1" type="noConversion"/>
  </si>
  <si>
    <t>大洋州國家</t>
    <phoneticPr fontId="1" type="noConversion"/>
  </si>
  <si>
    <t>$13901.5億</t>
    <phoneticPr fontId="1" type="noConversion"/>
  </si>
  <si>
    <t>￥93918.534億元</t>
    <phoneticPr fontId="1" type="noConversion"/>
  </si>
  <si>
    <t>玖萬三仟玖佰壹拾捌億元</t>
    <phoneticPr fontId="1" type="noConversion"/>
  </si>
  <si>
    <t>$12616.5億</t>
    <phoneticPr fontId="1" type="noConversion"/>
  </si>
  <si>
    <t>￥83798.793億元</t>
    <phoneticPr fontId="1" type="noConversion"/>
  </si>
  <si>
    <t>捌萬三仟柒佰玖拾捌億元</t>
    <phoneticPr fontId="1" type="noConversion"/>
  </si>
  <si>
    <t>$12299.4億</t>
    <phoneticPr fontId="1" type="noConversion"/>
  </si>
  <si>
    <t>￥76600.6632億元</t>
    <phoneticPr fontId="1" type="noConversion"/>
  </si>
  <si>
    <t>柒萬陸仟陸佰億元</t>
    <phoneticPr fontId="1" type="noConversion"/>
  </si>
  <si>
    <t>$14113.3億</t>
    <phoneticPr fontId="1" type="noConversion"/>
  </si>
  <si>
    <t>￥86514.529億元</t>
    <phoneticPr fontId="1" type="noConversion"/>
  </si>
  <si>
    <t>捌萬陸仟伍佰壹拾肆億元</t>
    <phoneticPr fontId="1" type="noConversion"/>
  </si>
  <si>
    <t>$13071.7億</t>
    <phoneticPr fontId="1" type="noConversion"/>
  </si>
  <si>
    <t>￥88312.4052億元</t>
    <phoneticPr fontId="1" type="noConversion"/>
  </si>
  <si>
    <t>捌萬捌仟三佰壹拾貳億元</t>
    <phoneticPr fontId="1" type="noConversion"/>
  </si>
  <si>
    <t>$12326億</t>
    <phoneticPr fontId="1" type="noConversion"/>
  </si>
  <si>
    <t>￥81869.292億元</t>
    <phoneticPr fontId="1" type="noConversion"/>
  </si>
  <si>
    <t>捌萬壹仟捌佰陸拾玖億元</t>
    <phoneticPr fontId="1" type="noConversion"/>
  </si>
  <si>
    <t>$11935.6億</t>
    <phoneticPr fontId="1" type="noConversion"/>
  </si>
  <si>
    <t>￥74334.9168億元</t>
    <phoneticPr fontId="1" type="noConversion"/>
  </si>
  <si>
    <t>柒萬肆仟三佰三拾肆億元</t>
    <phoneticPr fontId="1" type="noConversion"/>
  </si>
  <si>
    <t>$13780.4億</t>
    <phoneticPr fontId="1" type="noConversion"/>
  </si>
  <si>
    <t>￥84473.852億元</t>
    <phoneticPr fontId="1" type="noConversion"/>
  </si>
  <si>
    <t>捌萬肆仟肆佰柒拾三億元</t>
    <phoneticPr fontId="1" type="noConversion"/>
  </si>
  <si>
    <t>$11424.5億</t>
    <phoneticPr fontId="1" type="noConversion"/>
  </si>
  <si>
    <t>￥77183.922億元</t>
    <phoneticPr fontId="1" type="noConversion"/>
  </si>
  <si>
    <t>柒萬柒仟壹佰捌拾三億元</t>
    <phoneticPr fontId="1" type="noConversion"/>
  </si>
  <si>
    <t>$10469.3億</t>
    <phoneticPr fontId="1" type="noConversion"/>
  </si>
  <si>
    <t>￥69537.0906億元</t>
    <phoneticPr fontId="1" type="noConversion"/>
  </si>
  <si>
    <t>陸萬玖仟伍佰三拾柒億元</t>
    <phoneticPr fontId="1" type="noConversion"/>
  </si>
  <si>
    <t>$11522.7億</t>
    <phoneticPr fontId="1" type="noConversion"/>
  </si>
  <si>
    <t>￥71763.3756億元</t>
    <phoneticPr fontId="1" type="noConversion"/>
  </si>
  <si>
    <t>柒萬壹仟柒佰陸拾三億元</t>
    <phoneticPr fontId="1" type="noConversion"/>
  </si>
  <si>
    <t>$12984.7億</t>
    <phoneticPr fontId="1" type="noConversion"/>
  </si>
  <si>
    <t>￥79596.211億元</t>
    <phoneticPr fontId="1" type="noConversion"/>
  </si>
  <si>
    <t>柒萬玖仟伍佰玖拾陸億元</t>
    <phoneticPr fontId="1" type="noConversion"/>
  </si>
  <si>
    <t xml:space="preserve">  印尼</t>
    <phoneticPr fontId="1" type="noConversion"/>
  </si>
  <si>
    <t>$10109.4億</t>
    <phoneticPr fontId="1" type="noConversion"/>
  </si>
  <si>
    <t>￥68299.1064億元</t>
    <phoneticPr fontId="1" type="noConversion"/>
  </si>
  <si>
    <t>陸萬捌仟貳佰玖拾玖億元</t>
    <phoneticPr fontId="1" type="noConversion"/>
  </si>
  <si>
    <t>$9324.48億</t>
    <phoneticPr fontId="1" type="noConversion"/>
  </si>
  <si>
    <t>￥61933.19616億元</t>
    <phoneticPr fontId="1" type="noConversion"/>
  </si>
  <si>
    <t>陸萬壹仟玖佰三拾三億元</t>
    <phoneticPr fontId="1" type="noConversion"/>
  </si>
  <si>
    <t>$8611.43億</t>
    <phoneticPr fontId="1" type="noConversion"/>
  </si>
  <si>
    <t>￥53631.98604億元</t>
    <phoneticPr fontId="1" type="noConversion"/>
  </si>
  <si>
    <t>伍萬三仟陸佰三拾壹億元</t>
    <phoneticPr fontId="1" type="noConversion"/>
  </si>
  <si>
    <t>$9340.75億</t>
    <phoneticPr fontId="1" type="noConversion"/>
  </si>
  <si>
    <t>￥57258.7975億元</t>
    <phoneticPr fontId="1" type="noConversion"/>
  </si>
  <si>
    <t>伍萬柒仟貳佰伍拾捌億元</t>
    <phoneticPr fontId="1" type="noConversion"/>
  </si>
  <si>
    <t>$8412.06億</t>
    <phoneticPr fontId="1" type="noConversion"/>
  </si>
  <si>
    <t>￥56831.87736億元</t>
    <phoneticPr fontId="1" type="noConversion"/>
  </si>
  <si>
    <t>伍萬陸仟捌佰三拾壹億元</t>
    <phoneticPr fontId="1" type="noConversion"/>
  </si>
  <si>
    <t>$8633.9億</t>
    <phoneticPr fontId="1" type="noConversion"/>
  </si>
  <si>
    <t>￥57346.3638億元</t>
    <phoneticPr fontId="1" type="noConversion"/>
  </si>
  <si>
    <t>伍萬柒仟三佰肆拾陸億元</t>
    <phoneticPr fontId="1" type="noConversion"/>
  </si>
  <si>
    <t>$8594.49億</t>
    <phoneticPr fontId="1" type="noConversion"/>
  </si>
  <si>
    <t>￥53526.48372億元</t>
    <phoneticPr fontId="1" type="noConversion"/>
  </si>
  <si>
    <t>伍萬三仟伍佰貳拾陸億元</t>
    <phoneticPr fontId="1" type="noConversion"/>
  </si>
  <si>
    <t>$8910.51億</t>
    <phoneticPr fontId="1" type="noConversion"/>
  </si>
  <si>
    <t>￥54621.4263億元</t>
    <phoneticPr fontId="1" type="noConversion"/>
  </si>
  <si>
    <t>伍萬肆仟陸佰貳拾壹億元</t>
    <phoneticPr fontId="1" type="noConversion"/>
  </si>
  <si>
    <t xml:space="preserve">  荷蘭</t>
    <phoneticPr fontId="1" type="noConversion"/>
  </si>
  <si>
    <t>$8244.8億</t>
    <phoneticPr fontId="1" type="noConversion"/>
  </si>
  <si>
    <t>￥55701.8688億元</t>
    <phoneticPr fontId="1" type="noConversion"/>
  </si>
  <si>
    <t>伍萬伍仟柒佰零壹億元</t>
    <phoneticPr fontId="1" type="noConversion"/>
  </si>
  <si>
    <t>$7775.48億</t>
    <phoneticPr fontId="1" type="noConversion"/>
  </si>
  <si>
    <t>￥51644.73816億元</t>
    <phoneticPr fontId="1" type="noConversion"/>
  </si>
  <si>
    <t>伍萬壹仟陸佰肆拾肆億元</t>
    <phoneticPr fontId="1" type="noConversion"/>
  </si>
  <si>
    <t>$7583.81億</t>
    <phoneticPr fontId="1" type="noConversion"/>
  </si>
  <si>
    <t>￥47231.96868億元</t>
    <phoneticPr fontId="1" type="noConversion"/>
  </si>
  <si>
    <t>肆萬柒仟貳佰三拾壹億元</t>
    <phoneticPr fontId="1" type="noConversion"/>
  </si>
  <si>
    <t>$8810.33億</t>
    <phoneticPr fontId="1" type="noConversion"/>
  </si>
  <si>
    <t>￥54007.3229億元</t>
    <phoneticPr fontId="1" type="noConversion"/>
  </si>
  <si>
    <t>伍萬肆仟零柒億元</t>
    <phoneticPr fontId="1" type="noConversion"/>
  </si>
  <si>
    <t>$6806.45億</t>
    <phoneticPr fontId="1" type="noConversion"/>
  </si>
  <si>
    <t>￥45984.3762億元</t>
    <phoneticPr fontId="1" type="noConversion"/>
  </si>
  <si>
    <t>肆萬伍仟玖佰捌拾肆億元</t>
    <phoneticPr fontId="1" type="noConversion"/>
  </si>
  <si>
    <t>$6690.38億</t>
    <phoneticPr fontId="1" type="noConversion"/>
  </si>
  <si>
    <t>￥44437.50396億元</t>
    <phoneticPr fontId="1" type="noConversion"/>
  </si>
  <si>
    <t>肆萬肆仟肆佰三拾柒億元</t>
    <phoneticPr fontId="1" type="noConversion"/>
  </si>
  <si>
    <t>$6791.53億</t>
    <phoneticPr fontId="1" type="noConversion"/>
  </si>
  <si>
    <t>￥42297.64884億元</t>
    <phoneticPr fontId="1" type="noConversion"/>
  </si>
  <si>
    <t>肆萬貳仟貳佰玖拾柒億元</t>
    <phoneticPr fontId="1" type="noConversion"/>
  </si>
  <si>
    <t xml:space="preserve">  沙烏地阿拉伯</t>
    <phoneticPr fontId="1" type="noConversion"/>
  </si>
  <si>
    <t>$7563.5億</t>
    <phoneticPr fontId="1" type="noConversion"/>
  </si>
  <si>
    <t>￥46364.255億元</t>
    <phoneticPr fontId="1" type="noConversion"/>
  </si>
  <si>
    <t>肆萬陸仟三佰陸拾肆億元</t>
    <phoneticPr fontId="1" type="noConversion"/>
  </si>
  <si>
    <t>$6785.41億</t>
    <phoneticPr fontId="1" type="noConversion"/>
  </si>
  <si>
    <t>￥45842.22996億元</t>
    <phoneticPr fontId="1" type="noConversion"/>
  </si>
  <si>
    <t>肆萬伍仟捌佰肆拾貳億元</t>
    <phoneticPr fontId="1" type="noConversion"/>
  </si>
  <si>
    <t>$6464.38億</t>
    <phoneticPr fontId="1" type="noConversion"/>
  </si>
  <si>
    <t>￥42936.41196億元</t>
    <phoneticPr fontId="1" type="noConversion"/>
  </si>
  <si>
    <t>肆萬貳仟玖佰三拾陸億元</t>
    <phoneticPr fontId="1" type="noConversion"/>
  </si>
  <si>
    <t>$6542.7億</t>
    <phoneticPr fontId="1" type="noConversion"/>
  </si>
  <si>
    <t>￥40747.9356億元</t>
    <phoneticPr fontId="1" type="noConversion"/>
  </si>
  <si>
    <t>肆萬零柒佰肆拾柒億元</t>
    <phoneticPr fontId="1" type="noConversion"/>
  </si>
  <si>
    <t>$7092.59億</t>
    <phoneticPr fontId="1" type="noConversion"/>
  </si>
  <si>
    <t>￥43477.5767億元</t>
    <phoneticPr fontId="1" type="noConversion"/>
  </si>
  <si>
    <t>肆萬三仟肆佰柒拾柒億元</t>
    <phoneticPr fontId="1" type="noConversion"/>
  </si>
  <si>
    <t>$6198.72億</t>
    <phoneticPr fontId="1" type="noConversion"/>
  </si>
  <si>
    <t>￥41878.55232億元</t>
    <phoneticPr fontId="1" type="noConversion"/>
  </si>
  <si>
    <t>肆萬壹仟捌佰柒拾捌億元</t>
    <phoneticPr fontId="1" type="noConversion"/>
  </si>
  <si>
    <t>$5447.35億</t>
    <phoneticPr fontId="1" type="noConversion"/>
  </si>
  <si>
    <t>￥36181.2987億元</t>
    <phoneticPr fontId="1" type="noConversion"/>
  </si>
  <si>
    <t>三萬陸仟壹佰捌拾壹億元</t>
    <phoneticPr fontId="1" type="noConversion"/>
  </si>
  <si>
    <t>$6316.21億</t>
    <phoneticPr fontId="1" type="noConversion"/>
  </si>
  <si>
    <t>￥39337.35588億元</t>
    <phoneticPr fontId="1" type="noConversion"/>
  </si>
  <si>
    <t>三萬玖仟三佰三拾柒億元</t>
    <phoneticPr fontId="1" type="noConversion"/>
  </si>
  <si>
    <t>$5738.18億</t>
    <phoneticPr fontId="1" type="noConversion"/>
  </si>
  <si>
    <t>￥35175.0434億元</t>
    <phoneticPr fontId="1" type="noConversion"/>
  </si>
  <si>
    <t>三萬伍仟壹佰柒拾伍億元</t>
    <phoneticPr fontId="1" type="noConversion"/>
  </si>
  <si>
    <t xml:space="preserve">  中國臺灣</t>
    <phoneticPr fontId="1" type="noConversion"/>
  </si>
  <si>
    <t>$5714.53億</t>
    <phoneticPr fontId="1" type="noConversion"/>
  </si>
  <si>
    <t>￥38607.36468億元</t>
    <phoneticPr fontId="1" type="noConversion"/>
  </si>
  <si>
    <t>三萬捌仟陸佰零柒億元</t>
    <phoneticPr fontId="1" type="noConversion"/>
  </si>
  <si>
    <t>亞洲</t>
    <phoneticPr fontId="1" type="noConversion"/>
  </si>
  <si>
    <t>$5295.75億</t>
    <phoneticPr fontId="1" type="noConversion"/>
  </si>
  <si>
    <t>￥35174.3715億元</t>
    <phoneticPr fontId="1" type="noConversion"/>
  </si>
  <si>
    <t>三萬伍仟壹佰柒拾肆億元</t>
    <phoneticPr fontId="1" type="noConversion"/>
  </si>
  <si>
    <t>$5252.36億</t>
    <phoneticPr fontId="1" type="noConversion"/>
  </si>
  <si>
    <t>￥32711.69808億元</t>
    <phoneticPr fontId="1" type="noConversion"/>
  </si>
  <si>
    <t>三萬貳仟柒佰壹拾壹億元</t>
    <phoneticPr fontId="1" type="noConversion"/>
  </si>
  <si>
    <t xml:space="preserve">  奈及利亞</t>
    <phoneticPr fontId="1" type="noConversion"/>
  </si>
  <si>
    <t>$5684.96億</t>
    <phoneticPr fontId="1" type="noConversion"/>
  </si>
  <si>
    <t>￥34848.8048億元</t>
    <phoneticPr fontId="1" type="noConversion"/>
  </si>
  <si>
    <t>三萬肆仟捌佰肆拾捌億元</t>
    <phoneticPr fontId="1" type="noConversion"/>
  </si>
  <si>
    <t>非洲國家</t>
    <phoneticPr fontId="1" type="noConversion"/>
  </si>
  <si>
    <t>$5418.89億</t>
    <phoneticPr fontId="1" type="noConversion"/>
  </si>
  <si>
    <t>￥36610.02084億元</t>
    <phoneticPr fontId="1" type="noConversion"/>
  </si>
  <si>
    <t>三萬陸仟陸佰壹拾億元</t>
    <phoneticPr fontId="1" type="noConversion"/>
  </si>
  <si>
    <t>$5110億</t>
    <phoneticPr fontId="1" type="noConversion"/>
  </si>
  <si>
    <t>￥33940.62億元</t>
    <phoneticPr fontId="1" type="noConversion"/>
  </si>
  <si>
    <t>三萬三仟玖佰肆拾億元</t>
    <phoneticPr fontId="1" type="noConversion"/>
  </si>
  <si>
    <t>$4956.94億</t>
    <phoneticPr fontId="1" type="noConversion"/>
  </si>
  <si>
    <t>￥30871.82232億元</t>
    <phoneticPr fontId="1" type="noConversion"/>
  </si>
  <si>
    <t>三萬零捌佰柒拾壹億元</t>
    <phoneticPr fontId="1" type="noConversion"/>
  </si>
  <si>
    <t>$5636.14億</t>
    <phoneticPr fontId="1" type="noConversion"/>
  </si>
  <si>
    <t>￥34549.5382億元</t>
    <phoneticPr fontId="1" type="noConversion"/>
  </si>
  <si>
    <t>三萬肆仟伍佰肆拾玖億元</t>
    <phoneticPr fontId="1" type="noConversion"/>
  </si>
  <si>
    <t xml:space="preserve">  波蘭</t>
    <phoneticPr fontId="1" type="noConversion"/>
  </si>
  <si>
    <t>$5099.55億</t>
    <phoneticPr fontId="1" type="noConversion"/>
  </si>
  <si>
    <t>￥34452.5598億元</t>
    <phoneticPr fontId="1" type="noConversion"/>
  </si>
  <si>
    <t>三萬肆仟肆佰伍拾貳億元</t>
    <phoneticPr fontId="1" type="noConversion"/>
  </si>
  <si>
    <t>$4693.23億</t>
    <phoneticPr fontId="1" type="noConversion"/>
  </si>
  <si>
    <t>￥31172.43366億元</t>
    <phoneticPr fontId="1" type="noConversion"/>
  </si>
  <si>
    <t>三萬壹仟壹佰柒拾貳億元</t>
    <phoneticPr fontId="1" type="noConversion"/>
  </si>
  <si>
    <t>$4938.41億</t>
    <phoneticPr fontId="1" type="noConversion"/>
  </si>
  <si>
    <t>￥30756.41748億元</t>
    <phoneticPr fontId="1" type="noConversion"/>
  </si>
  <si>
    <t>三萬零柒佰伍拾陸億元</t>
    <phoneticPr fontId="1" type="noConversion"/>
  </si>
  <si>
    <t>$5450.53億</t>
    <phoneticPr fontId="1" type="noConversion"/>
  </si>
  <si>
    <t>￥33411.7489億元</t>
    <phoneticPr fontId="1" type="noConversion"/>
  </si>
  <si>
    <t>三萬三仟肆佰壹拾壹億元</t>
    <phoneticPr fontId="1" type="noConversion"/>
  </si>
  <si>
    <t xml:space="preserve">  比利時</t>
    <phoneticPr fontId="1" type="noConversion"/>
  </si>
  <si>
    <t>$4916.72億</t>
    <phoneticPr fontId="1" type="noConversion"/>
  </si>
  <si>
    <t>￥33217.36032億元</t>
    <phoneticPr fontId="1" type="noConversion"/>
  </si>
  <si>
    <t>三萬三仟貳佰壹拾柒億元</t>
    <phoneticPr fontId="1" type="noConversion"/>
  </si>
  <si>
    <t>$4665.59億</t>
    <phoneticPr fontId="1" type="noConversion"/>
  </si>
  <si>
    <t>￥30988.84878億元</t>
    <phoneticPr fontId="1" type="noConversion"/>
  </si>
  <si>
    <t>三萬零玖佰捌拾捌億元</t>
    <phoneticPr fontId="1" type="noConversion"/>
  </si>
  <si>
    <t>$4773.28億</t>
    <phoneticPr fontId="1" type="noConversion"/>
  </si>
  <si>
    <t>￥29727.98784億元</t>
    <phoneticPr fontId="1" type="noConversion"/>
  </si>
  <si>
    <t>貳萬玖仟柒佰貳拾柒億元</t>
    <phoneticPr fontId="1" type="noConversion"/>
  </si>
  <si>
    <t>$5325.96億</t>
    <phoneticPr fontId="1" type="noConversion"/>
  </si>
  <si>
    <t>￥32648.1348億元</t>
    <phoneticPr fontId="1" type="noConversion"/>
  </si>
  <si>
    <t>三萬貳仟陸佰肆拾捌億元</t>
    <phoneticPr fontId="1" type="noConversion"/>
  </si>
  <si>
    <t xml:space="preserve">  泰國</t>
    <phoneticPr fontId="1" type="noConversion"/>
  </si>
  <si>
    <t>$4378.07億</t>
    <phoneticPr fontId="1" type="noConversion"/>
  </si>
  <si>
    <t>￥29578.24092億元</t>
    <phoneticPr fontId="1" type="noConversion"/>
  </si>
  <si>
    <t>貳萬玖仟伍佰柒拾捌億元</t>
    <phoneticPr fontId="1" type="noConversion"/>
  </si>
  <si>
    <t>$4071.09億</t>
    <phoneticPr fontId="1" type="noConversion"/>
  </si>
  <si>
    <t>￥27040.17978億元</t>
    <phoneticPr fontId="1" type="noConversion"/>
  </si>
  <si>
    <t>貳萬柒仟零肆拾億元</t>
    <phoneticPr fontId="1" type="noConversion"/>
  </si>
  <si>
    <t>$4552.19億</t>
    <phoneticPr fontId="1" type="noConversion"/>
  </si>
  <si>
    <t>￥28351.03932億元</t>
    <phoneticPr fontId="1" type="noConversion"/>
  </si>
  <si>
    <t>貳萬捌仟三佰伍拾壹億元</t>
    <phoneticPr fontId="1" type="noConversion"/>
  </si>
  <si>
    <t>$5305.15億</t>
    <phoneticPr fontId="1" type="noConversion"/>
  </si>
  <si>
    <t>￥32520.5695億元</t>
    <phoneticPr fontId="1" type="noConversion"/>
  </si>
  <si>
    <t>三萬貳仟伍佰貳拾億元</t>
    <phoneticPr fontId="1" type="noConversion"/>
  </si>
  <si>
    <t>$4276.66億</t>
    <phoneticPr fontId="1" type="noConversion"/>
  </si>
  <si>
    <t>￥28893.11496億元</t>
    <phoneticPr fontId="1" type="noConversion"/>
  </si>
  <si>
    <t>貳萬捌仟捌佰玖拾三億元</t>
    <phoneticPr fontId="1" type="noConversion"/>
  </si>
  <si>
    <t>$4054.42億</t>
    <phoneticPr fontId="1" type="noConversion"/>
  </si>
  <si>
    <t>￥26929.45764億元</t>
    <phoneticPr fontId="1" type="noConversion"/>
  </si>
  <si>
    <t>貳萬陸仟玖佰貳拾玖億元</t>
    <phoneticPr fontId="1" type="noConversion"/>
  </si>
  <si>
    <t>$3992.05億</t>
    <phoneticPr fontId="1" type="noConversion"/>
  </si>
  <si>
    <t>￥24862.4874億元</t>
    <phoneticPr fontId="1" type="noConversion"/>
  </si>
  <si>
    <t>貳萬肆仟捌佰陸拾貳億元</t>
    <phoneticPr fontId="1" type="noConversion"/>
  </si>
  <si>
    <t>$4983.4億</t>
    <phoneticPr fontId="1" type="noConversion"/>
  </si>
  <si>
    <t>￥30548.242億元</t>
    <phoneticPr fontId="1" type="noConversion"/>
  </si>
  <si>
    <t>三萬零伍佰肆拾捌億元</t>
    <phoneticPr fontId="1" type="noConversion"/>
  </si>
  <si>
    <t xml:space="preserve">  奧地利</t>
    <phoneticPr fontId="1" type="noConversion"/>
  </si>
  <si>
    <t>$4093.16億</t>
    <phoneticPr fontId="1" type="noConversion"/>
  </si>
  <si>
    <t>￥27653.38896億元</t>
    <phoneticPr fontId="1" type="noConversion"/>
  </si>
  <si>
    <t>貳萬柒仟陸佰伍拾三億元</t>
    <phoneticPr fontId="1" type="noConversion"/>
  </si>
  <si>
    <t>$4044.47億</t>
    <phoneticPr fontId="1" type="noConversion"/>
  </si>
  <si>
    <t>￥26863.36974億元</t>
    <phoneticPr fontId="1" type="noConversion"/>
  </si>
  <si>
    <t>貳萬陸仟捌佰陸拾三億元</t>
    <phoneticPr fontId="1" type="noConversion"/>
  </si>
  <si>
    <t>$3865.79億</t>
    <phoneticPr fontId="1" type="noConversion"/>
  </si>
  <si>
    <t>￥24076.14012億元</t>
    <phoneticPr fontId="1" type="noConversion"/>
  </si>
  <si>
    <t>貳萬肆仟零柒拾陸億元</t>
    <phoneticPr fontId="1" type="noConversion"/>
  </si>
  <si>
    <t>$4390.73億</t>
    <phoneticPr fontId="1" type="noConversion"/>
  </si>
  <si>
    <t>￥26915.1749億元</t>
    <phoneticPr fontId="1" type="noConversion"/>
  </si>
  <si>
    <t>貳萬陸仟玖佰壹拾伍億元</t>
    <phoneticPr fontId="1" type="noConversion"/>
  </si>
  <si>
    <t>$3948.18億</t>
    <phoneticPr fontId="1" type="noConversion"/>
  </si>
  <si>
    <t>￥26673.90408億元</t>
    <phoneticPr fontId="1" type="noConversion"/>
  </si>
  <si>
    <t>貳萬陸仟陸佰柒拾三億元</t>
    <phoneticPr fontId="1" type="noConversion"/>
  </si>
  <si>
    <t>$3865.87億</t>
    <phoneticPr fontId="1" type="noConversion"/>
  </si>
  <si>
    <t>￥25677.10854億元</t>
    <phoneticPr fontId="1" type="noConversion"/>
  </si>
  <si>
    <t>貳萬伍仟陸佰柒拾柒億元</t>
    <phoneticPr fontId="1" type="noConversion"/>
  </si>
  <si>
    <t>$3771.57億</t>
    <phoneticPr fontId="1" type="noConversion"/>
  </si>
  <si>
    <t>￥23489.33796億元</t>
    <phoneticPr fontId="1" type="noConversion"/>
  </si>
  <si>
    <t>貳萬三仟肆佰捌拾玖億元</t>
    <phoneticPr fontId="1" type="noConversion"/>
  </si>
  <si>
    <t>$4234.09億</t>
    <phoneticPr fontId="1" type="noConversion"/>
  </si>
  <si>
    <t>￥25954.9717億元</t>
    <phoneticPr fontId="1" type="noConversion"/>
  </si>
  <si>
    <t>貳萬伍仟玖佰伍拾肆億元</t>
    <phoneticPr fontId="1" type="noConversion"/>
  </si>
  <si>
    <t>$3920.52億</t>
    <phoneticPr fontId="1" type="noConversion"/>
  </si>
  <si>
    <t>￥26487.03312億元</t>
    <phoneticPr fontId="1" type="noConversion"/>
  </si>
  <si>
    <t>貳萬陸仟肆佰捌拾柒億元</t>
    <phoneticPr fontId="1" type="noConversion"/>
  </si>
  <si>
    <t>$3705.57億</t>
    <phoneticPr fontId="1" type="noConversion"/>
  </si>
  <si>
    <t>￥24612.39594億元</t>
    <phoneticPr fontId="1" type="noConversion"/>
  </si>
  <si>
    <t>貳萬肆仟陸佰壹拾貳億元</t>
    <phoneticPr fontId="1" type="noConversion"/>
  </si>
  <si>
    <t>$3754.04億</t>
    <phoneticPr fontId="1" type="noConversion"/>
  </si>
  <si>
    <t>￥23380.16112億元</t>
    <phoneticPr fontId="1" type="noConversion"/>
  </si>
  <si>
    <t>貳萬三仟三佰捌拾億元</t>
    <phoneticPr fontId="1" type="noConversion"/>
  </si>
  <si>
    <t>$4065.21億</t>
    <phoneticPr fontId="1" type="noConversion"/>
  </si>
  <si>
    <t>￥24919.7373億元</t>
    <phoneticPr fontId="1" type="noConversion"/>
  </si>
  <si>
    <t>貳萬肆仟玖佰壹拾玖億元</t>
    <phoneticPr fontId="1" type="noConversion"/>
  </si>
  <si>
    <t xml:space="preserve">  阿聞酋</t>
    <phoneticPr fontId="1" type="noConversion"/>
  </si>
  <si>
    <t>$3786.56億</t>
    <phoneticPr fontId="1" type="noConversion"/>
  </si>
  <si>
    <t>￥25581.99936億元</t>
    <phoneticPr fontId="1" type="noConversion"/>
  </si>
  <si>
    <t>貳萬伍仟伍佰捌拾壹億元</t>
    <phoneticPr fontId="1" type="noConversion"/>
  </si>
  <si>
    <t>$3487.43億</t>
    <phoneticPr fontId="1" type="noConversion"/>
  </si>
  <si>
    <t>￥23163.51006億元</t>
    <phoneticPr fontId="1" type="noConversion"/>
  </si>
  <si>
    <t>貳萬三仟壹佰陸拾三億元</t>
    <phoneticPr fontId="1" type="noConversion"/>
  </si>
  <si>
    <t>$3579.49億</t>
    <phoneticPr fontId="1" type="noConversion"/>
  </si>
  <si>
    <t>￥22293.06372億元</t>
    <phoneticPr fontId="1" type="noConversion"/>
  </si>
  <si>
    <t>貳萬貳仟貳佰玖拾三億元</t>
    <phoneticPr fontId="1" type="noConversion"/>
  </si>
  <si>
    <t>$4031.98億</t>
    <phoneticPr fontId="1" type="noConversion"/>
  </si>
  <si>
    <t>￥24716.0374億元</t>
    <phoneticPr fontId="1" type="noConversion"/>
  </si>
  <si>
    <t>貳萬肆仟柒佰壹拾陸億元</t>
    <phoneticPr fontId="1" type="noConversion"/>
  </si>
  <si>
    <t>$3480.06億</t>
    <phoneticPr fontId="1" type="noConversion"/>
  </si>
  <si>
    <t>￥23511.28536億元</t>
    <phoneticPr fontId="1" type="noConversion"/>
  </si>
  <si>
    <t>貳萬三仟伍佰壹拾壹億元</t>
    <phoneticPr fontId="1" type="noConversion"/>
  </si>
  <si>
    <t>$3323.49億</t>
    <phoneticPr fontId="1" type="noConversion"/>
  </si>
  <si>
    <t>￥22074.62058億元</t>
    <phoneticPr fontId="1" type="noConversion"/>
  </si>
  <si>
    <t>貳萬貳仟零柒拾肆億元</t>
    <phoneticPr fontId="1" type="noConversion"/>
  </si>
  <si>
    <t>$3320.75億</t>
    <phoneticPr fontId="1" type="noConversion"/>
  </si>
  <si>
    <t>￥20681.631億元</t>
    <phoneticPr fontId="1" type="noConversion"/>
  </si>
  <si>
    <t>貳萬零陸佰捌拾壹億元</t>
    <phoneticPr fontId="1" type="noConversion"/>
  </si>
  <si>
    <t xml:space="preserve">  哥倫比亞</t>
    <phoneticPr fontId="1" type="noConversion"/>
  </si>
  <si>
    <t>$3783.23億</t>
    <phoneticPr fontId="1" type="noConversion"/>
  </si>
  <si>
    <t>￥23191.1999億元</t>
    <phoneticPr fontId="1" type="noConversion"/>
  </si>
  <si>
    <t>貳萬三仟壹佰玖拾壹億元</t>
    <phoneticPr fontId="1" type="noConversion"/>
  </si>
  <si>
    <t>$3440.64億</t>
    <phoneticPr fontId="1" type="noConversion"/>
  </si>
  <si>
    <t>￥23244.96384億元</t>
    <phoneticPr fontId="1" type="noConversion"/>
  </si>
  <si>
    <t>貳萬三仟貳佰肆拾肆億元</t>
    <phoneticPr fontId="1" type="noConversion"/>
  </si>
  <si>
    <t>$3209.12億</t>
    <phoneticPr fontId="1" type="noConversion"/>
  </si>
  <si>
    <t>￥21314.97504億元</t>
    <phoneticPr fontId="1" type="noConversion"/>
  </si>
  <si>
    <t>貳萬壹仟三佰壹拾肆億元</t>
    <phoneticPr fontId="1" type="noConversion"/>
  </si>
  <si>
    <t>$3175.68億</t>
    <phoneticPr fontId="1" type="noConversion"/>
  </si>
  <si>
    <t>￥19778.13504億元</t>
    <phoneticPr fontId="1" type="noConversion"/>
  </si>
  <si>
    <t>壹萬玖仟柒佰柒拾捌億元</t>
    <phoneticPr fontId="1" type="noConversion"/>
  </si>
  <si>
    <t xml:space="preserve">  丹麥</t>
    <phoneticPr fontId="1" type="noConversion"/>
  </si>
  <si>
    <t>$3522.97億</t>
    <phoneticPr fontId="1" type="noConversion"/>
  </si>
  <si>
    <t>￥21595.8061億元</t>
    <phoneticPr fontId="1" type="noConversion"/>
  </si>
  <si>
    <t>貳萬壹仟伍佰玖拾伍億元</t>
    <phoneticPr fontId="1" type="noConversion"/>
  </si>
  <si>
    <t>$3341.04億</t>
    <phoneticPr fontId="1" type="noConversion"/>
  </si>
  <si>
    <t>￥22572.06624億元</t>
    <phoneticPr fontId="1" type="noConversion"/>
  </si>
  <si>
    <t>貳萬貳仟伍佰柒拾貳億元</t>
    <phoneticPr fontId="1" type="noConversion"/>
  </si>
  <si>
    <t>$3177.48億</t>
    <phoneticPr fontId="1" type="noConversion"/>
  </si>
  <si>
    <t>￥21104.82216億元</t>
    <phoneticPr fontId="1" type="noConversion"/>
  </si>
  <si>
    <t>貳萬壹仟壹佰零肆億元</t>
    <phoneticPr fontId="1" type="noConversion"/>
  </si>
  <si>
    <t>$3094.06億</t>
    <phoneticPr fontId="1" type="noConversion"/>
  </si>
  <si>
    <t>￥19269.80568億元</t>
    <phoneticPr fontId="1" type="noConversion"/>
  </si>
  <si>
    <t>壹萬玖仟貳佰陸拾玖億元</t>
    <phoneticPr fontId="1" type="noConversion"/>
  </si>
  <si>
    <t>$3511.16億</t>
    <phoneticPr fontId="1" type="noConversion"/>
  </si>
  <si>
    <t>￥21523.4108億元</t>
    <phoneticPr fontId="1" type="noConversion"/>
  </si>
  <si>
    <t>貳萬壹仟伍佰貳拾三億元</t>
    <phoneticPr fontId="1" type="noConversion"/>
  </si>
  <si>
    <t xml:space="preserve">  愛爾蘭</t>
    <phoneticPr fontId="1" type="noConversion"/>
  </si>
  <si>
    <t>$3256.49億</t>
    <phoneticPr fontId="1" type="noConversion"/>
  </si>
  <si>
    <t>￥22000.84644億元</t>
    <phoneticPr fontId="1" type="noConversion"/>
  </si>
  <si>
    <t>貳萬貳仟億元</t>
    <phoneticPr fontId="1" type="noConversion"/>
  </si>
  <si>
    <t>$3067.34億</t>
    <phoneticPr fontId="1" type="noConversion"/>
  </si>
  <si>
    <t>￥20373.27228億元</t>
    <phoneticPr fontId="1" type="noConversion"/>
  </si>
  <si>
    <t>貳萬零三佰柒拾三億元</t>
    <phoneticPr fontId="1" type="noConversion"/>
  </si>
  <si>
    <t>$3013.08億</t>
    <phoneticPr fontId="1" type="noConversion"/>
  </si>
  <si>
    <t>￥18765.46224億元</t>
    <phoneticPr fontId="1" type="noConversion"/>
  </si>
  <si>
    <t>壹萬捌仟柒佰陸拾伍億元</t>
    <phoneticPr fontId="1" type="noConversion"/>
  </si>
  <si>
    <t>$3380.66億</t>
    <phoneticPr fontId="1" type="noConversion"/>
  </si>
  <si>
    <t>￥20723.4458億元</t>
    <phoneticPr fontId="1" type="noConversion"/>
  </si>
  <si>
    <t>貳萬零柒佰貳拾三億元</t>
    <phoneticPr fontId="1" type="noConversion"/>
  </si>
  <si>
    <t>$3241.46億</t>
    <phoneticPr fontId="1" type="noConversion"/>
  </si>
  <si>
    <t>￥21899.30376億元</t>
    <phoneticPr fontId="1" type="noConversion"/>
  </si>
  <si>
    <t>貳萬壹仟捌佰玖拾玖億元</t>
    <phoneticPr fontId="1" type="noConversion"/>
  </si>
  <si>
    <t>$3049.06億</t>
    <phoneticPr fontId="1" type="noConversion"/>
  </si>
  <si>
    <t>￥20251.85652億元</t>
    <phoneticPr fontId="1" type="noConversion"/>
  </si>
  <si>
    <t>貳萬零貳佰伍拾壹億元</t>
    <phoneticPr fontId="1" type="noConversion"/>
  </si>
  <si>
    <t>$2990.94億</t>
    <phoneticPr fontId="1" type="noConversion"/>
  </si>
  <si>
    <t>￥18627.57432億元</t>
    <phoneticPr fontId="1" type="noConversion"/>
  </si>
  <si>
    <t>壹萬捌仟陸佰貳拾柒億元</t>
    <phoneticPr fontId="1" type="noConversion"/>
  </si>
  <si>
    <t>$3084.15億</t>
    <phoneticPr fontId="1" type="noConversion"/>
  </si>
  <si>
    <t>￥18905.8395億元</t>
    <phoneticPr fontId="1" type="noConversion"/>
  </si>
  <si>
    <t>壹萬捌仟玖佰零伍億元</t>
    <phoneticPr fontId="1" type="noConversion"/>
  </si>
  <si>
    <t>$3211.89億</t>
    <phoneticPr fontId="1" type="noConversion"/>
  </si>
  <si>
    <t>￥21699.52884億元</t>
    <phoneticPr fontId="1" type="noConversion"/>
  </si>
  <si>
    <t>貳萬壹仟陸佰玖拾玖億元</t>
    <phoneticPr fontId="1" type="noConversion"/>
  </si>
  <si>
    <t>$3044.3億</t>
    <phoneticPr fontId="1" type="noConversion"/>
  </si>
  <si>
    <t>￥20220.2406億元</t>
    <phoneticPr fontId="1" type="noConversion"/>
  </si>
  <si>
    <t>貳萬零貳佰貳拾億元</t>
    <phoneticPr fontId="1" type="noConversion"/>
  </si>
  <si>
    <t>$2968.35億</t>
    <phoneticPr fontId="1" type="noConversion"/>
  </si>
  <si>
    <t>￥18486.8838億元</t>
    <phoneticPr fontId="1" type="noConversion"/>
  </si>
  <si>
    <t>壹萬捌仟肆佰捌拾陸億元</t>
    <phoneticPr fontId="1" type="noConversion"/>
  </si>
  <si>
    <t>$3081.55億</t>
    <phoneticPr fontId="1" type="noConversion"/>
  </si>
  <si>
    <t>￥18889.9015億元</t>
    <phoneticPr fontId="1" type="noConversion"/>
  </si>
  <si>
    <t>壹萬捌仟捌佰捌拾玖億元</t>
    <phoneticPr fontId="1" type="noConversion"/>
  </si>
  <si>
    <t>$3098.58億</t>
    <phoneticPr fontId="1" type="noConversion"/>
  </si>
  <si>
    <t>￥20934.00648億元</t>
    <phoneticPr fontId="1" type="noConversion"/>
  </si>
  <si>
    <t>貳萬零玖佰三拾肆億元</t>
    <phoneticPr fontId="1" type="noConversion"/>
  </si>
  <si>
    <t>$2969.66億</t>
    <phoneticPr fontId="1" type="noConversion"/>
  </si>
  <si>
    <t>￥19724.48172億元</t>
    <phoneticPr fontId="1" type="noConversion"/>
  </si>
  <si>
    <t>壹萬玖仟柒佰貳拾肆億元</t>
    <phoneticPr fontId="1" type="noConversion"/>
  </si>
  <si>
    <t>$2964.34億</t>
    <phoneticPr fontId="1" type="noConversion"/>
  </si>
  <si>
    <t>￥18461.90952億元</t>
    <phoneticPr fontId="1" type="noConversion"/>
  </si>
  <si>
    <t>壹萬捌仟肆佰陸拾壹億元</t>
    <phoneticPr fontId="1" type="noConversion"/>
  </si>
  <si>
    <t>$3055.67億</t>
    <phoneticPr fontId="1" type="noConversion"/>
  </si>
  <si>
    <t>￥18731.2571億元</t>
    <phoneticPr fontId="1" type="noConversion"/>
  </si>
  <si>
    <t>壹萬捌仟柒佰三拾壹億元</t>
    <phoneticPr fontId="1" type="noConversion"/>
  </si>
  <si>
    <t>$3074.75億</t>
    <phoneticPr fontId="1" type="noConversion"/>
  </si>
  <si>
    <t>￥20773.011億元</t>
    <phoneticPr fontId="1" type="noConversion"/>
  </si>
  <si>
    <t>貳萬零柒佰柒拾三億元</t>
    <phoneticPr fontId="1" type="noConversion"/>
  </si>
  <si>
    <t>$2965.36億</t>
    <phoneticPr fontId="1" type="noConversion"/>
  </si>
  <si>
    <t>￥19695.92112億元</t>
    <phoneticPr fontId="1" type="noConversion"/>
  </si>
  <si>
    <t>壹萬玖仟陸佰玖拾伍億元</t>
    <phoneticPr fontId="1" type="noConversion"/>
  </si>
  <si>
    <t>$2927.74億</t>
    <phoneticPr fontId="1" type="noConversion"/>
  </si>
  <si>
    <t>￥18233.96472億元</t>
    <phoneticPr fontId="1" type="noConversion"/>
  </si>
  <si>
    <t>壹萬捌仟貳佰三拾三億元</t>
    <phoneticPr fontId="1" type="noConversion"/>
  </si>
  <si>
    <t>$2914.63億</t>
    <phoneticPr fontId="1" type="noConversion"/>
  </si>
  <si>
    <t>￥17866.6819億元</t>
    <phoneticPr fontId="1" type="noConversion"/>
  </si>
  <si>
    <t>壹萬柒仟捌佰陸拾陸億元</t>
    <phoneticPr fontId="1" type="noConversion"/>
  </si>
  <si>
    <t>$3057.57億</t>
    <phoneticPr fontId="1" type="noConversion"/>
  </si>
  <si>
    <t>￥20656.94292億元</t>
    <phoneticPr fontId="1" type="noConversion"/>
  </si>
  <si>
    <t>貳萬零陸佰伍拾陸億元</t>
    <phoneticPr fontId="1" type="noConversion"/>
  </si>
  <si>
    <t>$2949億</t>
    <phoneticPr fontId="1" type="noConversion"/>
  </si>
  <si>
    <t>￥19587.258億元</t>
    <phoneticPr fontId="1" type="noConversion"/>
  </si>
  <si>
    <t>壹萬玖仟伍佰捌拾柒億元</t>
    <phoneticPr fontId="1" type="noConversion"/>
  </si>
  <si>
    <t>$2915.3億</t>
    <phoneticPr fontId="1" type="noConversion"/>
  </si>
  <si>
    <t>￥18156.4884億元</t>
    <phoneticPr fontId="1" type="noConversion"/>
  </si>
  <si>
    <t>壹萬捌仟壹佰伍拾陸億元</t>
    <phoneticPr fontId="1" type="noConversion"/>
  </si>
  <si>
    <t>$2845.85億</t>
    <phoneticPr fontId="1" type="noConversion"/>
  </si>
  <si>
    <t>￥17445.0605億元</t>
    <phoneticPr fontId="1" type="noConversion"/>
  </si>
  <si>
    <t>壹萬柒仟肆佰肆拾伍億元</t>
    <phoneticPr fontId="1" type="noConversion"/>
  </si>
  <si>
    <t>$2632.06億</t>
    <phoneticPr fontId="1" type="noConversion"/>
  </si>
  <si>
    <t>￥17782.19736億元</t>
    <phoneticPr fontId="1" type="noConversion"/>
  </si>
  <si>
    <t>壹萬柒仟柒佰捌拾貳億元</t>
    <phoneticPr fontId="1" type="noConversion"/>
  </si>
  <si>
    <t>$2823.57億</t>
    <phoneticPr fontId="1" type="noConversion"/>
  </si>
  <si>
    <t>￥18754.15194億元</t>
    <phoneticPr fontId="1" type="noConversion"/>
  </si>
  <si>
    <t>壹萬捌仟柒佰伍拾肆億元</t>
    <phoneticPr fontId="1" type="noConversion"/>
  </si>
  <si>
    <t>$2902.41億</t>
    <phoneticPr fontId="1" type="noConversion"/>
  </si>
  <si>
    <t>￥18076.20948億元</t>
    <phoneticPr fontId="1" type="noConversion"/>
  </si>
  <si>
    <t>壹萬捌仟零柒拾陸億元</t>
    <phoneticPr fontId="1" type="noConversion"/>
  </si>
  <si>
    <t>$2730.42億</t>
    <phoneticPr fontId="1" type="noConversion"/>
  </si>
  <si>
    <t>￥16737.4746億元</t>
    <phoneticPr fontId="1" type="noConversion"/>
  </si>
  <si>
    <t>壹萬陸仟柒佰三拾柒億元</t>
    <phoneticPr fontId="1" type="noConversion"/>
  </si>
  <si>
    <t>$2514.81億</t>
    <phoneticPr fontId="1" type="noConversion"/>
  </si>
  <si>
    <t>￥16990.05636億元</t>
    <phoneticPr fontId="1" type="noConversion"/>
  </si>
  <si>
    <t>壹萬陸仟玖佰玖拾億元</t>
    <phoneticPr fontId="1" type="noConversion"/>
  </si>
  <si>
    <t>$2789.13億</t>
    <phoneticPr fontId="1" type="noConversion"/>
  </si>
  <si>
    <t>￥18525.40146億元</t>
    <phoneticPr fontId="1" type="noConversion"/>
  </si>
  <si>
    <t>壹萬捌仟伍佰貳拾伍億元</t>
    <phoneticPr fontId="1" type="noConversion"/>
  </si>
  <si>
    <t>$2705.56億</t>
    <phoneticPr fontId="1" type="noConversion"/>
  </si>
  <si>
    <t>￥16850.22768億元</t>
    <phoneticPr fontId="1" type="noConversion"/>
  </si>
  <si>
    <t>壹萬陸仟捌佰伍拾億元</t>
    <phoneticPr fontId="1" type="noConversion"/>
  </si>
  <si>
    <t>$2609.54億</t>
    <phoneticPr fontId="1" type="noConversion"/>
  </si>
  <si>
    <t>￥15996.4802億元</t>
    <phoneticPr fontId="1" type="noConversion"/>
  </si>
  <si>
    <t>壹萬伍仟玖佰玖拾陸億元</t>
    <phoneticPr fontId="1" type="noConversion"/>
  </si>
  <si>
    <t>$2500.23億</t>
    <phoneticPr fontId="1" type="noConversion"/>
  </si>
  <si>
    <t>￥16891.55388億元</t>
    <phoneticPr fontId="1" type="noConversion"/>
  </si>
  <si>
    <t>壹萬陸仟捌佰玖拾壹億元</t>
    <phoneticPr fontId="1" type="noConversion"/>
  </si>
  <si>
    <t>$2470.25億</t>
    <phoneticPr fontId="1" type="noConversion"/>
  </si>
  <si>
    <t>￥16407.4005億元</t>
    <phoneticPr fontId="1" type="noConversion"/>
  </si>
  <si>
    <t>壹萬陸仟肆佰零柒億元</t>
    <phoneticPr fontId="1" type="noConversion"/>
  </si>
  <si>
    <t>$2425.96億</t>
    <phoneticPr fontId="1" type="noConversion"/>
  </si>
  <si>
    <t>￥15108.87888億元</t>
    <phoneticPr fontId="1" type="noConversion"/>
  </si>
  <si>
    <t>壹萬伍仟壹佰零捌億元</t>
    <phoneticPr fontId="1" type="noConversion"/>
  </si>
  <si>
    <t>$2580.41億</t>
    <phoneticPr fontId="1" type="noConversion"/>
  </si>
  <si>
    <t>￥15817.9133億元</t>
    <phoneticPr fontId="1" type="noConversion"/>
  </si>
  <si>
    <t>壹萬伍仟捌佰壹拾柒億元</t>
    <phoneticPr fontId="1" type="noConversion"/>
  </si>
  <si>
    <t>$2159.63億</t>
    <phoneticPr fontId="1" type="noConversion"/>
  </si>
  <si>
    <t>￥14590.46028億元</t>
    <phoneticPr fontId="1" type="noConversion"/>
  </si>
  <si>
    <t>壹萬肆仟伍佰玖拾億元</t>
    <phoneticPr fontId="1" type="noConversion"/>
  </si>
  <si>
    <t>$2386.01億</t>
    <phoneticPr fontId="1" type="noConversion"/>
  </si>
  <si>
    <t>￥15847.87842億元</t>
    <phoneticPr fontId="1" type="noConversion"/>
  </si>
  <si>
    <t>壹萬伍仟捌佰肆拾柒億元</t>
    <phoneticPr fontId="1" type="noConversion"/>
  </si>
  <si>
    <t>$2425.38億</t>
    <phoneticPr fontId="1" type="noConversion"/>
  </si>
  <si>
    <t>￥15105.26664億元</t>
    <phoneticPr fontId="1" type="noConversion"/>
  </si>
  <si>
    <t>壹萬伍仟壹佰零伍億元</t>
    <phoneticPr fontId="1" type="noConversion"/>
  </si>
  <si>
    <t>$2443.61億</t>
    <phoneticPr fontId="1" type="noConversion"/>
  </si>
  <si>
    <t>￥14979.3293億元</t>
    <phoneticPr fontId="1" type="noConversion"/>
  </si>
  <si>
    <t>壹萬肆仟玖佰柒拾玖億元</t>
    <phoneticPr fontId="1" type="noConversion"/>
  </si>
  <si>
    <t>$2153.07億</t>
    <phoneticPr fontId="1" type="noConversion"/>
  </si>
  <si>
    <t>￥14546.14092億元</t>
    <phoneticPr fontId="1" type="noConversion"/>
  </si>
  <si>
    <t>壹萬肆仟伍佰肆拾陸億元</t>
    <phoneticPr fontId="1" type="noConversion"/>
  </si>
  <si>
    <t>$2364.43億</t>
    <phoneticPr fontId="1" type="noConversion"/>
  </si>
  <si>
    <t>￥15704.54406億元</t>
    <phoneticPr fontId="1" type="noConversion"/>
  </si>
  <si>
    <t>壹萬伍仟柒佰零肆億元</t>
    <phoneticPr fontId="1" type="noConversion"/>
  </si>
  <si>
    <t>$2325.56億</t>
    <phoneticPr fontId="1" type="noConversion"/>
  </si>
  <si>
    <t>￥14483.58768億元</t>
    <phoneticPr fontId="1" type="noConversion"/>
  </si>
  <si>
    <t>壹萬肆仟肆佰捌拾三億元</t>
    <phoneticPr fontId="1" type="noConversion"/>
  </si>
  <si>
    <t>$2364.55億</t>
    <phoneticPr fontId="1" type="noConversion"/>
  </si>
  <si>
    <t>￥14494.6915億元</t>
    <phoneticPr fontId="1" type="noConversion"/>
  </si>
  <si>
    <t>壹萬肆仟肆佰玖拾肆億元</t>
    <phoneticPr fontId="1" type="noConversion"/>
  </si>
  <si>
    <t>$2116.96億</t>
    <phoneticPr fontId="1" type="noConversion"/>
  </si>
  <si>
    <t>￥14302.18176億元</t>
    <phoneticPr fontId="1" type="noConversion"/>
  </si>
  <si>
    <t>壹萬肆仟三佰零貳億元</t>
    <phoneticPr fontId="1" type="noConversion"/>
  </si>
  <si>
    <t>$2283.88億</t>
    <phoneticPr fontId="1" type="noConversion"/>
  </si>
  <si>
    <t>￥15169.53096億元</t>
    <phoneticPr fontId="1" type="noConversion"/>
  </si>
  <si>
    <t>壹萬伍仟壹佰陸拾玖億元</t>
    <phoneticPr fontId="1" type="noConversion"/>
  </si>
  <si>
    <t>$2066.95億</t>
    <phoneticPr fontId="1" type="noConversion"/>
  </si>
  <si>
    <t>￥12872.9646億元</t>
    <phoneticPr fontId="1" type="noConversion"/>
  </si>
  <si>
    <t>壹萬貳仟捌佰柒拾貳億元</t>
    <phoneticPr fontId="1" type="noConversion"/>
  </si>
  <si>
    <t>$2346.51億</t>
    <phoneticPr fontId="1" type="noConversion"/>
  </si>
  <si>
    <t>￥14384.1063億元</t>
    <phoneticPr fontId="1" type="noConversion"/>
  </si>
  <si>
    <t>壹萬肆仟三佰捌拾肆億元</t>
    <phoneticPr fontId="1" type="noConversion"/>
  </si>
  <si>
    <t>$2100.13億</t>
    <phoneticPr fontId="1" type="noConversion"/>
  </si>
  <si>
    <t>￥14188.47828億元</t>
    <phoneticPr fontId="1" type="noConversion"/>
  </si>
  <si>
    <t>壹萬肆仟壹佰捌拾捌億元</t>
    <phoneticPr fontId="1" type="noConversion"/>
  </si>
  <si>
    <t>$2046.49億</t>
    <phoneticPr fontId="1" type="noConversion"/>
  </si>
  <si>
    <t>￥13592.78658億元</t>
    <phoneticPr fontId="1" type="noConversion"/>
  </si>
  <si>
    <t>壹萬三仟伍佰玖拾貳億元</t>
    <phoneticPr fontId="1" type="noConversion"/>
  </si>
  <si>
    <t>$1991.82億</t>
    <phoneticPr fontId="1" type="noConversion"/>
  </si>
  <si>
    <t>￥12405.05496億元</t>
    <phoneticPr fontId="1" type="noConversion"/>
  </si>
  <si>
    <t>壹萬貳仟肆佰零伍億元</t>
    <phoneticPr fontId="1" type="noConversion"/>
  </si>
  <si>
    <t>$2299.95億</t>
    <phoneticPr fontId="1" type="noConversion"/>
  </si>
  <si>
    <t>￥14098.6935億元</t>
    <phoneticPr fontId="1" type="noConversion"/>
  </si>
  <si>
    <t>壹萬肆仟零玖拾捌億元</t>
    <phoneticPr fontId="1" type="noConversion"/>
  </si>
  <si>
    <t>$2096.52億</t>
    <phoneticPr fontId="1" type="noConversion"/>
  </si>
  <si>
    <t>￥14164.08912億元</t>
    <phoneticPr fontId="1" type="noConversion"/>
  </si>
  <si>
    <t>壹萬肆仟壹佰陸拾肆億元</t>
    <phoneticPr fontId="1" type="noConversion"/>
  </si>
  <si>
    <t>$2013.09億</t>
    <phoneticPr fontId="1" type="noConversion"/>
  </si>
  <si>
    <t>￥13370.94378億元</t>
    <phoneticPr fontId="1" type="noConversion"/>
  </si>
  <si>
    <t>壹萬三仟三佰柒拾億元</t>
    <phoneticPr fontId="1" type="noConversion"/>
  </si>
  <si>
    <t>$1949.58億</t>
    <phoneticPr fontId="1" type="noConversion"/>
  </si>
  <si>
    <t>￥12141.98424億元</t>
    <phoneticPr fontId="1" type="noConversion"/>
  </si>
  <si>
    <t>壹萬貳仟壹佰肆拾壹億元</t>
    <phoneticPr fontId="1" type="noConversion"/>
  </si>
  <si>
    <t>$2214.16億</t>
    <phoneticPr fontId="1" type="noConversion"/>
  </si>
  <si>
    <t>￥13572.8008億元</t>
    <phoneticPr fontId="1" type="noConversion"/>
  </si>
  <si>
    <t>壹萬三仟伍佰柒拾貳億元</t>
    <phoneticPr fontId="1" type="noConversion"/>
  </si>
  <si>
    <t>$2042.99億</t>
    <phoneticPr fontId="1" type="noConversion"/>
  </si>
  <si>
    <t>￥13802.44044億元</t>
    <phoneticPr fontId="1" type="noConversion"/>
  </si>
  <si>
    <t>壹萬三仟捌佰零貳億元</t>
    <phoneticPr fontId="1" type="noConversion"/>
  </si>
  <si>
    <t>$1953.28億</t>
    <phoneticPr fontId="1" type="noConversion"/>
  </si>
  <si>
    <t>￥12973.68576億元</t>
    <phoneticPr fontId="1" type="noConversion"/>
  </si>
  <si>
    <t>壹萬貳仟玖佰柒拾三億元</t>
    <phoneticPr fontId="1" type="noConversion"/>
  </si>
  <si>
    <t>$1923.1億</t>
    <phoneticPr fontId="1" type="noConversion"/>
  </si>
  <si>
    <t>￥11977.0668億元</t>
    <phoneticPr fontId="1" type="noConversion"/>
  </si>
  <si>
    <t>壹萬壹仟玖佰柒拾柒億元</t>
    <phoneticPr fontId="1" type="noConversion"/>
  </si>
  <si>
    <t>$2138.1億</t>
    <phoneticPr fontId="1" type="noConversion"/>
  </si>
  <si>
    <t>￥13106.553億元</t>
    <phoneticPr fontId="1" type="noConversion"/>
  </si>
  <si>
    <t>壹萬三仟壹佰零陸億元</t>
    <phoneticPr fontId="1" type="noConversion"/>
  </si>
  <si>
    <t>$2008.37億</t>
    <phoneticPr fontId="1" type="noConversion"/>
  </si>
  <si>
    <t>￥13568.54772億元</t>
    <phoneticPr fontId="1" type="noConversion"/>
  </si>
  <si>
    <t>壹萬三仟伍佰陸拾捌億元</t>
    <phoneticPr fontId="1" type="noConversion"/>
  </si>
  <si>
    <t>$1952.99億</t>
    <phoneticPr fontId="1" type="noConversion"/>
  </si>
  <si>
    <t>￥12971.75958億元</t>
    <phoneticPr fontId="1" type="noConversion"/>
  </si>
  <si>
    <t>壹萬貳仟玖佰柒拾壹億元</t>
    <phoneticPr fontId="1" type="noConversion"/>
  </si>
  <si>
    <t>$1914.54億</t>
    <phoneticPr fontId="1" type="noConversion"/>
  </si>
  <si>
    <t>￥11923.75512億元</t>
    <phoneticPr fontId="1" type="noConversion"/>
  </si>
  <si>
    <t>壹萬壹仟玖佰貳拾三億元</t>
    <phoneticPr fontId="1" type="noConversion"/>
  </si>
  <si>
    <t>$2123.47億</t>
    <phoneticPr fontId="1" type="noConversion"/>
  </si>
  <si>
    <t>￥13016.8711億元</t>
    <phoneticPr fontId="1" type="noConversion"/>
  </si>
  <si>
    <t>壹萬三仟零壹拾陸億元</t>
    <phoneticPr fontId="1" type="noConversion"/>
  </si>
  <si>
    <t>$1926.6億</t>
    <phoneticPr fontId="1" type="noConversion"/>
  </si>
  <si>
    <t>￥13016.1096億元</t>
    <phoneticPr fontId="1" type="noConversion"/>
  </si>
  <si>
    <t>$1946.39億</t>
    <phoneticPr fontId="1" type="noConversion"/>
  </si>
  <si>
    <t>￥12927.92238億元</t>
    <phoneticPr fontId="1" type="noConversion"/>
  </si>
  <si>
    <t>壹萬貳仟玖佰貳拾柒億元</t>
    <phoneticPr fontId="1" type="noConversion"/>
  </si>
  <si>
    <t>$1868.3億</t>
    <phoneticPr fontId="1" type="noConversion"/>
  </si>
  <si>
    <t>￥11635.7724億元</t>
    <phoneticPr fontId="1" type="noConversion"/>
  </si>
  <si>
    <t>壹萬壹仟陸佰三拾伍億元</t>
    <phoneticPr fontId="1" type="noConversion"/>
  </si>
  <si>
    <t>$2078.18億</t>
    <phoneticPr fontId="1" type="noConversion"/>
  </si>
  <si>
    <t>￥12739.2434億元</t>
    <phoneticPr fontId="1" type="noConversion"/>
  </si>
  <si>
    <t>壹萬貳仟柒佰三拾玖億元</t>
    <phoneticPr fontId="1" type="noConversion"/>
  </si>
  <si>
    <t>$1754.93億</t>
    <phoneticPr fontId="1" type="noConversion"/>
  </si>
  <si>
    <t>￥11856.30708億元</t>
    <phoneticPr fontId="1" type="noConversion"/>
  </si>
  <si>
    <t>壹萬壹仟捌佰伍拾陸億元</t>
    <phoneticPr fontId="1" type="noConversion"/>
  </si>
  <si>
    <t>$1817.13億</t>
    <phoneticPr fontId="1" type="noConversion"/>
  </si>
  <si>
    <t>￥12069.37746億元</t>
    <phoneticPr fontId="1" type="noConversion"/>
  </si>
  <si>
    <t>$1843.88億</t>
    <phoneticPr fontId="1" type="noConversion"/>
  </si>
  <si>
    <t>￥11483.68464億元</t>
    <phoneticPr fontId="1" type="noConversion"/>
  </si>
  <si>
    <t>壹萬壹仟肆佰捌拾三億元</t>
    <phoneticPr fontId="1" type="noConversion"/>
  </si>
  <si>
    <t>$2062.25億</t>
    <phoneticPr fontId="1" type="noConversion"/>
  </si>
  <si>
    <t>￥12641.5925億元</t>
    <phoneticPr fontId="1" type="noConversion"/>
  </si>
  <si>
    <t>壹萬貳仟陸佰肆拾壹億元</t>
    <phoneticPr fontId="1" type="noConversion"/>
  </si>
  <si>
    <t>$1663.46億</t>
    <phoneticPr fontId="1" type="noConversion"/>
  </si>
  <si>
    <t>￥11238.33576億元</t>
    <phoneticPr fontId="1" type="noConversion"/>
  </si>
  <si>
    <t>壹萬壹仟貳佰三拾捌億元</t>
    <phoneticPr fontId="1" type="noConversion"/>
  </si>
  <si>
    <t>$1717.16億</t>
    <phoneticPr fontId="1" type="noConversion"/>
  </si>
  <si>
    <t>￥11405.37672億元</t>
    <phoneticPr fontId="1" type="noConversion"/>
  </si>
  <si>
    <t>壹萬壹仟肆佰零伍億元</t>
    <phoneticPr fontId="1" type="noConversion"/>
  </si>
  <si>
    <t>$1798.38億</t>
    <phoneticPr fontId="1" type="noConversion"/>
  </si>
  <si>
    <t>￥11200.31064億元</t>
    <phoneticPr fontId="1" type="noConversion"/>
  </si>
  <si>
    <t>壹萬壹仟貳佰億元</t>
    <phoneticPr fontId="1" type="noConversion"/>
  </si>
  <si>
    <t>$2031.03億</t>
    <phoneticPr fontId="1" type="noConversion"/>
  </si>
  <si>
    <t>￥12450.2139億元</t>
    <phoneticPr fontId="1" type="noConversion"/>
  </si>
  <si>
    <t>壹萬貳仟肆佰伍拾億元</t>
    <phoneticPr fontId="1" type="noConversion"/>
  </si>
  <si>
    <t>$1561.89億</t>
    <phoneticPr fontId="1" type="noConversion"/>
  </si>
  <si>
    <t>￥10552.12884億元</t>
    <phoneticPr fontId="1" type="noConversion"/>
  </si>
  <si>
    <t>壹萬零伍佰伍拾貳億元</t>
    <phoneticPr fontId="1" type="noConversion"/>
  </si>
  <si>
    <t>$1590.46億</t>
    <phoneticPr fontId="1" type="noConversion"/>
  </si>
  <si>
    <t>￥10563.83532億元</t>
    <phoneticPr fontId="1" type="noConversion"/>
  </si>
  <si>
    <t>壹萬零伍佰陸拾三億元</t>
    <phoneticPr fontId="1" type="noConversion"/>
  </si>
  <si>
    <t>$1733.47億</t>
    <phoneticPr fontId="1" type="noConversion"/>
  </si>
  <si>
    <t>￥10796.05116億元</t>
    <phoneticPr fontId="1" type="noConversion"/>
  </si>
  <si>
    <t>壹萬零柒佰玖拾陸億元</t>
    <phoneticPr fontId="1" type="noConversion"/>
  </si>
  <si>
    <t>$1990.11億</t>
    <phoneticPr fontId="1" type="noConversion"/>
  </si>
  <si>
    <t>￥12199.3743億元</t>
    <phoneticPr fontId="1" type="noConversion"/>
  </si>
  <si>
    <t>壹萬貳仟壹佰玖拾玖億元</t>
    <phoneticPr fontId="1" type="noConversion"/>
  </si>
  <si>
    <t>$1320.34億</t>
    <phoneticPr fontId="1" type="noConversion"/>
  </si>
  <si>
    <t>￥8920.21704億元</t>
    <phoneticPr fontId="1" type="noConversion"/>
  </si>
  <si>
    <t>捌仟玖佰貳拾億元</t>
    <phoneticPr fontId="1" type="noConversion"/>
  </si>
  <si>
    <t>$1557.86億</t>
    <phoneticPr fontId="1" type="noConversion"/>
  </si>
  <si>
    <t>￥10347.30612億元</t>
    <phoneticPr fontId="1" type="noConversion"/>
  </si>
  <si>
    <t>壹萬零三佰肆拾柒億元</t>
    <phoneticPr fontId="1" type="noConversion"/>
  </si>
  <si>
    <t>$1658.74億</t>
    <phoneticPr fontId="1" type="noConversion"/>
  </si>
  <si>
    <t>￥10330.63272億元</t>
    <phoneticPr fontId="1" type="noConversion"/>
  </si>
  <si>
    <t>壹萬零三佰三拾億元</t>
    <phoneticPr fontId="1" type="noConversion"/>
  </si>
  <si>
    <t>$1858.97億</t>
    <phoneticPr fontId="1" type="noConversion"/>
  </si>
  <si>
    <t>￥11395.4861億元</t>
    <phoneticPr fontId="1" type="noConversion"/>
  </si>
  <si>
    <t>壹萬壹仟三佰玖拾伍億元</t>
    <phoneticPr fontId="1" type="noConversion"/>
  </si>
  <si>
    <t>$1240.34億</t>
    <phoneticPr fontId="1" type="noConversion"/>
  </si>
  <si>
    <t>￥8379.73704億元</t>
    <phoneticPr fontId="1" type="noConversion"/>
  </si>
  <si>
    <t>捌仟三佰柒拾玖億元</t>
    <phoneticPr fontId="1" type="noConversion"/>
  </si>
  <si>
    <t>$1336.68億</t>
    <phoneticPr fontId="1" type="noConversion"/>
  </si>
  <si>
    <t>￥8878.22856億元</t>
    <phoneticPr fontId="1" type="noConversion"/>
  </si>
  <si>
    <t>捌仟捌佰柒拾捌億元</t>
    <phoneticPr fontId="1" type="noConversion"/>
  </si>
  <si>
    <t>$1646.41億</t>
    <phoneticPr fontId="1" type="noConversion"/>
  </si>
  <si>
    <t>￥10253.84148億元</t>
    <phoneticPr fontId="1" type="noConversion"/>
  </si>
  <si>
    <t>壹萬零貳佰伍拾三億元</t>
    <phoneticPr fontId="1" type="noConversion"/>
  </si>
  <si>
    <t>$1839.66億</t>
    <phoneticPr fontId="1" type="noConversion"/>
  </si>
  <si>
    <t>￥11277.1158億元</t>
    <phoneticPr fontId="1" type="noConversion"/>
  </si>
  <si>
    <t>壹萬壹仟貳佰柒拾柒億元</t>
    <phoneticPr fontId="1" type="noConversion"/>
  </si>
  <si>
    <t>$1189.79億</t>
    <phoneticPr fontId="1" type="noConversion"/>
  </si>
  <si>
    <t>￥8038.22124億元</t>
    <phoneticPr fontId="1" type="noConversion"/>
  </si>
  <si>
    <t>捌仟零三拾捌億元</t>
    <phoneticPr fontId="1" type="noConversion"/>
  </si>
  <si>
    <t>$1243.8億</t>
    <phoneticPr fontId="1" type="noConversion"/>
  </si>
  <si>
    <t>￥8261.3196億元</t>
    <phoneticPr fontId="1" type="noConversion"/>
  </si>
  <si>
    <t>捌仟貳佰陸拾壹億元</t>
    <phoneticPr fontId="1" type="noConversion"/>
  </si>
  <si>
    <t>$1216.6億</t>
    <phoneticPr fontId="1" type="noConversion"/>
  </si>
  <si>
    <t>￥7576.9848億元</t>
    <phoneticPr fontId="1" type="noConversion"/>
  </si>
  <si>
    <t>柒仟伍佰柒拾陸億元</t>
    <phoneticPr fontId="1" type="noConversion"/>
  </si>
  <si>
    <t>$1626.95億</t>
    <phoneticPr fontId="1" type="noConversion"/>
  </si>
  <si>
    <t>￥9973.2035億元</t>
    <phoneticPr fontId="1" type="noConversion"/>
  </si>
  <si>
    <t>玖仟玖佰柒拾三億元</t>
    <phoneticPr fontId="1" type="noConversion"/>
  </si>
  <si>
    <t>$1182.71億</t>
    <phoneticPr fontId="1" type="noConversion"/>
  </si>
  <si>
    <t>￥7990.38876億元</t>
    <phoneticPr fontId="1" type="noConversion"/>
  </si>
  <si>
    <t>柒仟玖佰玖拾億元</t>
    <phoneticPr fontId="1" type="noConversion"/>
  </si>
  <si>
    <t>$1108.73億</t>
    <phoneticPr fontId="1" type="noConversion"/>
  </si>
  <si>
    <t>￥7364.18466億元</t>
    <phoneticPr fontId="1" type="noConversion"/>
  </si>
  <si>
    <t>柒仟三佰陸拾肆億元</t>
    <phoneticPr fontId="1" type="noConversion"/>
  </si>
  <si>
    <t>$1146.06億</t>
    <phoneticPr fontId="1" type="noConversion"/>
  </si>
  <si>
    <t>￥7137.66168億元</t>
    <phoneticPr fontId="1" type="noConversion"/>
  </si>
  <si>
    <t>柒仟壹佰三拾柒億元</t>
    <phoneticPr fontId="1" type="noConversion"/>
  </si>
  <si>
    <t>$1393.43億</t>
    <phoneticPr fontId="1" type="noConversion"/>
  </si>
  <si>
    <t>￥8541.7259億元</t>
    <phoneticPr fontId="1" type="noConversion"/>
  </si>
  <si>
    <t>捌仟伍佰肆拾壹億元</t>
    <phoneticPr fontId="1" type="noConversion"/>
  </si>
  <si>
    <t>$1107.08億</t>
    <phoneticPr fontId="1" type="noConversion"/>
  </si>
  <si>
    <t>￥7479.43248億元</t>
    <phoneticPr fontId="1" type="noConversion"/>
  </si>
  <si>
    <t>柒仟肆佰柒拾玖億元</t>
    <phoneticPr fontId="1" type="noConversion"/>
  </si>
  <si>
    <t>$1050.35億</t>
    <phoneticPr fontId="1" type="noConversion"/>
  </si>
  <si>
    <t>￥6976.4247億元</t>
    <phoneticPr fontId="1" type="noConversion"/>
  </si>
  <si>
    <t>陸仟玖佰柒拾陸億元</t>
    <phoneticPr fontId="1" type="noConversion"/>
  </si>
  <si>
    <t>$1031.44億</t>
    <phoneticPr fontId="1" type="noConversion"/>
  </si>
  <si>
    <t>￥6423.80832億元</t>
    <phoneticPr fontId="1" type="noConversion"/>
  </si>
  <si>
    <t>陸仟肆佰貳拾三億元</t>
    <phoneticPr fontId="1" type="noConversion"/>
  </si>
  <si>
    <t>$1323.43億</t>
    <phoneticPr fontId="1" type="noConversion"/>
  </si>
  <si>
    <t>￥8112.6259億元</t>
    <phoneticPr fontId="1" type="noConversion"/>
  </si>
  <si>
    <t>捌仟壹佰壹拾貳億元</t>
    <phoneticPr fontId="1" type="noConversion"/>
  </si>
  <si>
    <t>$1040.62億</t>
    <phoneticPr fontId="1" type="noConversion"/>
  </si>
  <si>
    <t>￥7030.42872億元</t>
    <phoneticPr fontId="1" type="noConversion"/>
  </si>
  <si>
    <t>柒仟零三拾億元</t>
    <phoneticPr fontId="1" type="noConversion"/>
  </si>
  <si>
    <t>$1036.07億</t>
    <phoneticPr fontId="1" type="noConversion"/>
  </si>
  <si>
    <t>￥6881.57694億元</t>
    <phoneticPr fontId="1" type="noConversion"/>
  </si>
  <si>
    <t>陸仟捌佰捌拾壹億元</t>
    <phoneticPr fontId="1" type="noConversion"/>
  </si>
  <si>
    <t>$1029.62億</t>
    <phoneticPr fontId="1" type="noConversion"/>
  </si>
  <si>
    <t>￥6412.47336億元</t>
    <phoneticPr fontId="1" type="noConversion"/>
  </si>
  <si>
    <t>陸仟肆佰壹拾貳億元</t>
    <phoneticPr fontId="1" type="noConversion"/>
  </si>
  <si>
    <t>$1267.77億</t>
    <phoneticPr fontId="1" type="noConversion"/>
  </si>
  <si>
    <t>￥7771.4301億元</t>
    <phoneticPr fontId="1" type="noConversion"/>
  </si>
  <si>
    <t>柒仟柒佰柒拾壹億元</t>
    <phoneticPr fontId="1" type="noConversion"/>
  </si>
  <si>
    <t>$1032.43億</t>
    <phoneticPr fontId="1" type="noConversion"/>
  </si>
  <si>
    <t>￥6975.09708億元</t>
    <phoneticPr fontId="1" type="noConversion"/>
  </si>
  <si>
    <t>陸仟玖佰柒拾伍億元</t>
    <phoneticPr fontId="1" type="noConversion"/>
  </si>
  <si>
    <t>$978.02億</t>
    <phoneticPr fontId="1" type="noConversion"/>
  </si>
  <si>
    <t>￥6496.00884億元</t>
    <phoneticPr fontId="1" type="noConversion"/>
  </si>
  <si>
    <t>陸仟肆佰玖拾陸億元</t>
    <phoneticPr fontId="1" type="noConversion"/>
  </si>
  <si>
    <t>$1011.87億</t>
    <phoneticPr fontId="1" type="noConversion"/>
  </si>
  <si>
    <t>￥6301.92636億元</t>
    <phoneticPr fontId="1" type="noConversion"/>
  </si>
  <si>
    <t>陸仟三佰零壹億元</t>
    <phoneticPr fontId="1" type="noConversion"/>
  </si>
  <si>
    <t>$1100.81億</t>
    <phoneticPr fontId="1" type="noConversion"/>
  </si>
  <si>
    <t>￥6747.9653億元</t>
    <phoneticPr fontId="1" type="noConversion"/>
  </si>
  <si>
    <t>陸仟柒佰肆拾柒億元</t>
    <phoneticPr fontId="1" type="noConversion"/>
  </si>
  <si>
    <t>$985.76億</t>
    <phoneticPr fontId="1" type="noConversion"/>
  </si>
  <si>
    <t>￥6659.79456億元</t>
    <phoneticPr fontId="1" type="noConversion"/>
  </si>
  <si>
    <t>陸仟陸佰伍拾玖億元</t>
    <phoneticPr fontId="1" type="noConversion"/>
  </si>
  <si>
    <t>$953.35億</t>
    <phoneticPr fontId="1" type="noConversion"/>
  </si>
  <si>
    <t>￥6332.1507億元</t>
    <phoneticPr fontId="1" type="noConversion"/>
  </si>
  <si>
    <t>陸仟三佰三拾貳億元</t>
    <phoneticPr fontId="1" type="noConversion"/>
  </si>
  <si>
    <t>$1001.77億</t>
    <phoneticPr fontId="1" type="noConversion"/>
  </si>
  <si>
    <t>￥6239.02356億元</t>
    <phoneticPr fontId="1" type="noConversion"/>
  </si>
  <si>
    <t>陸仟貳佰三拾玖億元</t>
    <phoneticPr fontId="1" type="noConversion"/>
  </si>
  <si>
    <t>$1024.46億</t>
    <phoneticPr fontId="1" type="noConversion"/>
  </si>
  <si>
    <t>￥6279.9398億元</t>
    <phoneticPr fontId="1" type="noConversion"/>
  </si>
  <si>
    <t>陸仟貳佰柒拾玖億元</t>
    <phoneticPr fontId="1" type="noConversion"/>
  </si>
  <si>
    <t>$949.97億</t>
    <phoneticPr fontId="1" type="noConversion"/>
  </si>
  <si>
    <t>￥6417.99732億元</t>
    <phoneticPr fontId="1" type="noConversion"/>
  </si>
  <si>
    <t>陸仟肆佰壹拾柒億元</t>
    <phoneticPr fontId="1" type="noConversion"/>
  </si>
  <si>
    <t>$932.63億</t>
    <phoneticPr fontId="1" type="noConversion"/>
  </si>
  <si>
    <t>￥6194.52846億元</t>
    <phoneticPr fontId="1" type="noConversion"/>
  </si>
  <si>
    <t>陸仟壹佰玖拾肆億元</t>
    <phoneticPr fontId="1" type="noConversion"/>
  </si>
  <si>
    <t>$909.39億</t>
    <phoneticPr fontId="1" type="noConversion"/>
  </si>
  <si>
    <t>￥5663.68092億元</t>
    <phoneticPr fontId="1" type="noConversion"/>
  </si>
  <si>
    <t>伍仟陸佰陸拾三億元</t>
    <phoneticPr fontId="1" type="noConversion"/>
  </si>
  <si>
    <t>$1022.92億</t>
    <phoneticPr fontId="1" type="noConversion"/>
  </si>
  <si>
    <t>￥6270.4996億元</t>
    <phoneticPr fontId="1" type="noConversion"/>
  </si>
  <si>
    <t>陸仟貳佰柒拾億元</t>
    <phoneticPr fontId="1" type="noConversion"/>
  </si>
  <si>
    <t>$835.67億</t>
    <phoneticPr fontId="1" type="noConversion"/>
  </si>
  <si>
    <t>￥5645.78652億元</t>
    <phoneticPr fontId="1" type="noConversion"/>
  </si>
  <si>
    <t>伍仟陸佰肆拾伍億元</t>
    <phoneticPr fontId="1" type="noConversion"/>
  </si>
  <si>
    <t>$912.4億</t>
    <phoneticPr fontId="1" type="noConversion"/>
  </si>
  <si>
    <t>￥6060.1608億元</t>
    <phoneticPr fontId="1" type="noConversion"/>
  </si>
  <si>
    <t>陸仟零陸拾億元</t>
    <phoneticPr fontId="1" type="noConversion"/>
  </si>
  <si>
    <t>$873.12億</t>
    <phoneticPr fontId="1" type="noConversion"/>
  </si>
  <si>
    <t>￥5437.79136億元</t>
    <phoneticPr fontId="1" type="noConversion"/>
  </si>
  <si>
    <t>伍仟肆佰三拾柒億元</t>
    <phoneticPr fontId="1" type="noConversion"/>
  </si>
  <si>
    <t>$1009.19億</t>
    <phoneticPr fontId="1" type="noConversion"/>
  </si>
  <si>
    <t>￥6186.3347億元</t>
    <phoneticPr fontId="1" type="noConversion"/>
  </si>
  <si>
    <t xml:space="preserve">  斯裡蘭卡</t>
    <phoneticPr fontId="1" type="noConversion"/>
  </si>
  <si>
    <t>$797.35億</t>
    <phoneticPr fontId="1" type="noConversion"/>
  </si>
  <si>
    <t>￥5386.8966億元</t>
    <phoneticPr fontId="1" type="noConversion"/>
  </si>
  <si>
    <t>伍仟三佰捌拾陸億元</t>
    <phoneticPr fontId="1" type="noConversion"/>
  </si>
  <si>
    <t>$895.25億</t>
    <phoneticPr fontId="1" type="noConversion"/>
  </si>
  <si>
    <t>￥5946.2505億元</t>
    <phoneticPr fontId="1" type="noConversion"/>
  </si>
  <si>
    <t>伍仟玖佰肆拾陸億元</t>
    <phoneticPr fontId="1" type="noConversion"/>
  </si>
  <si>
    <t>$814.44億</t>
    <phoneticPr fontId="1" type="noConversion"/>
  </si>
  <si>
    <t>￥5072.33232億元</t>
    <phoneticPr fontId="1" type="noConversion"/>
  </si>
  <si>
    <t>伍仟零柒拾貳億元</t>
    <phoneticPr fontId="1" type="noConversion"/>
  </si>
  <si>
    <t>$810.34億</t>
    <phoneticPr fontId="1" type="noConversion"/>
  </si>
  <si>
    <t>￥4967.3842億元</t>
    <phoneticPr fontId="1" type="noConversion"/>
  </si>
  <si>
    <t>肆仟玖佰陸拾柒億元</t>
    <phoneticPr fontId="1" type="noConversion"/>
  </si>
  <si>
    <t>$783.97億</t>
    <phoneticPr fontId="1" type="noConversion"/>
  </si>
  <si>
    <t>￥5296.50132億元</t>
    <phoneticPr fontId="1" type="noConversion"/>
  </si>
  <si>
    <t>伍仟貳佰玖拾陸億元</t>
    <phoneticPr fontId="1" type="noConversion"/>
  </si>
  <si>
    <t>$805.17億</t>
    <phoneticPr fontId="1" type="noConversion"/>
  </si>
  <si>
    <t>￥5347.93914億元</t>
    <phoneticPr fontId="1" type="noConversion"/>
  </si>
  <si>
    <t>伍仟三佰肆拾柒億元</t>
    <phoneticPr fontId="1" type="noConversion"/>
  </si>
  <si>
    <t>$795.65億</t>
    <phoneticPr fontId="1" type="noConversion"/>
  </si>
  <si>
    <t>￥4955.3082億元</t>
    <phoneticPr fontId="1" type="noConversion"/>
  </si>
  <si>
    <t>肆仟玖佰伍拾伍億元</t>
    <phoneticPr fontId="1" type="noConversion"/>
  </si>
  <si>
    <t>$793.38億</t>
    <phoneticPr fontId="1" type="noConversion"/>
  </si>
  <si>
    <t>￥4863.4194億元</t>
    <phoneticPr fontId="1" type="noConversion"/>
  </si>
  <si>
    <t>肆仟捌佰陸拾三億元</t>
    <phoneticPr fontId="1" type="noConversion"/>
  </si>
  <si>
    <t>$748.73億</t>
    <phoneticPr fontId="1" type="noConversion"/>
  </si>
  <si>
    <t>￥5058.41988億元</t>
    <phoneticPr fontId="1" type="noConversion"/>
  </si>
  <si>
    <t>伍仟零伍拾捌億元</t>
    <phoneticPr fontId="1" type="noConversion"/>
  </si>
  <si>
    <t>$725.23億</t>
    <phoneticPr fontId="1" type="noConversion"/>
  </si>
  <si>
    <t>￥4816.97766億元</t>
    <phoneticPr fontId="1" type="noConversion"/>
  </si>
  <si>
    <t>肆仟捌佰壹拾陸億元</t>
    <phoneticPr fontId="1" type="noConversion"/>
  </si>
  <si>
    <t>$698.32億</t>
    <phoneticPr fontId="1" type="noConversion"/>
  </si>
  <si>
    <t>￥4349.13696億元</t>
    <phoneticPr fontId="1" type="noConversion"/>
  </si>
  <si>
    <t>肆仟三佰肆拾玖億元</t>
    <phoneticPr fontId="1" type="noConversion"/>
  </si>
  <si>
    <t>$787.36億</t>
    <phoneticPr fontId="1" type="noConversion"/>
  </si>
  <si>
    <t>￥4826.5168億元</t>
    <phoneticPr fontId="1" type="noConversion"/>
  </si>
  <si>
    <t>肆仟捌佰貳拾陸億元</t>
    <phoneticPr fontId="1" type="noConversion"/>
  </si>
  <si>
    <t>$719.31億</t>
    <phoneticPr fontId="1" type="noConversion"/>
  </si>
  <si>
    <t>￥4859.65836億元</t>
    <phoneticPr fontId="1" type="noConversion"/>
  </si>
  <si>
    <t>肆仟捌佰伍拾玖億元</t>
    <phoneticPr fontId="1" type="noConversion"/>
  </si>
  <si>
    <t>$716.73億</t>
    <phoneticPr fontId="1" type="noConversion"/>
  </si>
  <si>
    <t>￥4760.52066億元</t>
    <phoneticPr fontId="1" type="noConversion"/>
  </si>
  <si>
    <t>肆仟柒佰陸拾億元</t>
    <phoneticPr fontId="1" type="noConversion"/>
  </si>
  <si>
    <t>$681.97億</t>
    <phoneticPr fontId="1" type="noConversion"/>
  </si>
  <si>
    <t>￥4247.30916億元</t>
    <phoneticPr fontId="1" type="noConversion"/>
  </si>
  <si>
    <t>肆仟貳佰肆拾柒億元</t>
    <phoneticPr fontId="1" type="noConversion"/>
  </si>
  <si>
    <t>$751.94億</t>
    <phoneticPr fontId="1" type="noConversion"/>
  </si>
  <si>
    <t>￥4609.3922億元</t>
    <phoneticPr fontId="1" type="noConversion"/>
  </si>
  <si>
    <t>肆仟陸佰零玖億元</t>
    <phoneticPr fontId="1" type="noConversion"/>
  </si>
  <si>
    <t>$708.06億</t>
    <phoneticPr fontId="1" type="noConversion"/>
  </si>
  <si>
    <t>￥4783.65336億元</t>
    <phoneticPr fontId="1" type="noConversion"/>
  </si>
  <si>
    <t>肆仟柒佰捌拾三億元</t>
    <phoneticPr fontId="1" type="noConversion"/>
  </si>
  <si>
    <t>$705.27億</t>
    <phoneticPr fontId="1" type="noConversion"/>
  </si>
  <si>
    <t>￥4684.40334億元</t>
    <phoneticPr fontId="1" type="noConversion"/>
  </si>
  <si>
    <t>肆仟陸佰捌拾肆億元</t>
    <phoneticPr fontId="1" type="noConversion"/>
  </si>
  <si>
    <t>$654.03億</t>
    <phoneticPr fontId="1" type="noConversion"/>
  </si>
  <si>
    <t>￥4073.29884億元</t>
    <phoneticPr fontId="1" type="noConversion"/>
  </si>
  <si>
    <t>肆仟零柒拾三億元</t>
    <phoneticPr fontId="1" type="noConversion"/>
  </si>
  <si>
    <t>$710.81億</t>
    <phoneticPr fontId="1" type="noConversion"/>
  </si>
  <si>
    <t>￥4357.2653億元</t>
    <phoneticPr fontId="1" type="noConversion"/>
  </si>
  <si>
    <t>肆仟三佰伍拾柒億元</t>
    <phoneticPr fontId="1" type="noConversion"/>
  </si>
  <si>
    <t>$675.05億</t>
    <phoneticPr fontId="1" type="noConversion"/>
  </si>
  <si>
    <t>￥4560.6378億元</t>
    <phoneticPr fontId="1" type="noConversion"/>
  </si>
  <si>
    <t>肆仟伍佰陸拾億元</t>
    <phoneticPr fontId="1" type="noConversion"/>
  </si>
  <si>
    <t>$674.95億</t>
    <phoneticPr fontId="1" type="noConversion"/>
  </si>
  <si>
    <t>￥4483.0179億元</t>
    <phoneticPr fontId="1" type="noConversion"/>
  </si>
  <si>
    <t>肆仟肆佰捌拾三億元</t>
    <phoneticPr fontId="1" type="noConversion"/>
  </si>
  <si>
    <t>$646.83億</t>
    <phoneticPr fontId="1" type="noConversion"/>
  </si>
  <si>
    <t>￥4028.45724億元</t>
    <phoneticPr fontId="1" type="noConversion"/>
  </si>
  <si>
    <t>肆仟零貳拾捌億元</t>
    <phoneticPr fontId="1" type="noConversion"/>
  </si>
  <si>
    <t>$664.03億</t>
    <phoneticPr fontId="1" type="noConversion"/>
  </si>
  <si>
    <t>￥4070.5039億元</t>
    <phoneticPr fontId="1" type="noConversion"/>
  </si>
  <si>
    <t>肆仟零柒拾億元</t>
    <phoneticPr fontId="1" type="noConversion"/>
  </si>
  <si>
    <t>$669.66億</t>
    <phoneticPr fontId="1" type="noConversion"/>
  </si>
  <si>
    <t>￥4524.22296億元</t>
    <phoneticPr fontId="1" type="noConversion"/>
  </si>
  <si>
    <t>肆仟伍佰貳拾肆億元</t>
    <phoneticPr fontId="1" type="noConversion"/>
  </si>
  <si>
    <t>$668.45億</t>
    <phoneticPr fontId="1" type="noConversion"/>
  </si>
  <si>
    <t>￥4439.8449億元</t>
    <phoneticPr fontId="1" type="noConversion"/>
  </si>
  <si>
    <t>肆仟肆佰三拾玖億元</t>
    <phoneticPr fontId="1" type="noConversion"/>
  </si>
  <si>
    <t>$639.95億</t>
    <phoneticPr fontId="1" type="noConversion"/>
  </si>
  <si>
    <t>￥3985.6086億元</t>
    <phoneticPr fontId="1" type="noConversion"/>
  </si>
  <si>
    <t>三仟玖佰捌拾伍億元</t>
    <phoneticPr fontId="1" type="noConversion"/>
  </si>
  <si>
    <t>$655.75億</t>
    <phoneticPr fontId="1" type="noConversion"/>
  </si>
  <si>
    <t>￥4019.7475億元</t>
    <phoneticPr fontId="1" type="noConversion"/>
  </si>
  <si>
    <t>肆仟零壹拾玖億元</t>
    <phoneticPr fontId="1" type="noConversion"/>
  </si>
  <si>
    <t>$635.17億</t>
    <phoneticPr fontId="1" type="noConversion"/>
  </si>
  <si>
    <t>￥4291.20852億元</t>
    <phoneticPr fontId="1" type="noConversion"/>
  </si>
  <si>
    <t>肆仟貳佰玖拾壹億元</t>
    <phoneticPr fontId="1" type="noConversion"/>
  </si>
  <si>
    <t>$662.93億</t>
    <phoneticPr fontId="1" type="noConversion"/>
  </si>
  <si>
    <t>￥4403.18106億元</t>
    <phoneticPr fontId="1" type="noConversion"/>
  </si>
  <si>
    <t>肆仟肆佰零三億元</t>
    <phoneticPr fontId="1" type="noConversion"/>
  </si>
  <si>
    <t>$637.67億</t>
    <phoneticPr fontId="1" type="noConversion"/>
  </si>
  <si>
    <t>￥3971.40876億元</t>
    <phoneticPr fontId="1" type="noConversion"/>
  </si>
  <si>
    <t>三仟玖佰柒拾壹億元</t>
    <phoneticPr fontId="1" type="noConversion"/>
  </si>
  <si>
    <t>$653.22億</t>
    <phoneticPr fontId="1" type="noConversion"/>
  </si>
  <si>
    <t>￥4004.2386億元</t>
    <phoneticPr fontId="1" type="noConversion"/>
  </si>
  <si>
    <t>肆仟零肆億元</t>
    <phoneticPr fontId="1" type="noConversion"/>
  </si>
  <si>
    <t>$602.66億</t>
    <phoneticPr fontId="1" type="noConversion"/>
  </si>
  <si>
    <t>￥4071.57096億元</t>
    <phoneticPr fontId="1" type="noConversion"/>
  </si>
  <si>
    <t>肆仟零柒拾壹億元</t>
    <phoneticPr fontId="1" type="noConversion"/>
  </si>
  <si>
    <t>$643.66億</t>
    <phoneticPr fontId="1" type="noConversion"/>
  </si>
  <si>
    <t>￥4275.18972億元</t>
    <phoneticPr fontId="1" type="noConversion"/>
  </si>
  <si>
    <t>肆仟貳佰柒拾伍億元</t>
    <phoneticPr fontId="1" type="noConversion"/>
  </si>
  <si>
    <t>$594.85億</t>
    <phoneticPr fontId="1" type="noConversion"/>
  </si>
  <si>
    <t>￥3704.7258億元</t>
    <phoneticPr fontId="1" type="noConversion"/>
  </si>
  <si>
    <t>三仟柒佰零肆億元</t>
    <phoneticPr fontId="1" type="noConversion"/>
  </si>
  <si>
    <t>$631.79億</t>
    <phoneticPr fontId="1" type="noConversion"/>
  </si>
  <si>
    <t>￥3872.8727億元</t>
    <phoneticPr fontId="1" type="noConversion"/>
  </si>
  <si>
    <t>三仟捌佰柒拾貳億元</t>
    <phoneticPr fontId="1" type="noConversion"/>
  </si>
  <si>
    <t>$590.51億</t>
    <phoneticPr fontId="1" type="noConversion"/>
  </si>
  <si>
    <t>￥3989.48556億元</t>
    <phoneticPr fontId="1" type="noConversion"/>
  </si>
  <si>
    <t>三仟玖佰捌拾玖億元</t>
    <phoneticPr fontId="1" type="noConversion"/>
  </si>
  <si>
    <t>$599.79億</t>
    <phoneticPr fontId="1" type="noConversion"/>
  </si>
  <si>
    <t>￥3983.80518億元</t>
    <phoneticPr fontId="1" type="noConversion"/>
  </si>
  <si>
    <t>三仟玖佰捌拾三億元</t>
    <phoneticPr fontId="1" type="noConversion"/>
  </si>
  <si>
    <t>$580.77億</t>
    <phoneticPr fontId="1" type="noConversion"/>
  </si>
  <si>
    <t>￥3617.03556億元</t>
    <phoneticPr fontId="1" type="noConversion"/>
  </si>
  <si>
    <t>三仟陸佰壹拾柒億元</t>
    <phoneticPr fontId="1" type="noConversion"/>
  </si>
  <si>
    <t>$615.44億</t>
    <phoneticPr fontId="1" type="noConversion"/>
  </si>
  <si>
    <t>￥3772.6472億元</t>
    <phoneticPr fontId="1" type="noConversion"/>
  </si>
  <si>
    <t>三仟柒佰柒拾貳億元</t>
    <phoneticPr fontId="1" type="noConversion"/>
  </si>
  <si>
    <t>$559.54億</t>
    <phoneticPr fontId="1" type="noConversion"/>
  </si>
  <si>
    <t>￥3780.25224億元</t>
    <phoneticPr fontId="1" type="noConversion"/>
  </si>
  <si>
    <t>三仟柒佰捌拾億元</t>
    <phoneticPr fontId="1" type="noConversion"/>
  </si>
  <si>
    <t>$551.88億</t>
    <phoneticPr fontId="1" type="noConversion"/>
  </si>
  <si>
    <t>￥3665.58696億元</t>
    <phoneticPr fontId="1" type="noConversion"/>
  </si>
  <si>
    <t>三仟陸佰陸拾伍億元</t>
    <phoneticPr fontId="1" type="noConversion"/>
  </si>
  <si>
    <t>$563.29億</t>
    <phoneticPr fontId="1" type="noConversion"/>
  </si>
  <si>
    <t>￥3508.17012億元</t>
    <phoneticPr fontId="1" type="noConversion"/>
  </si>
  <si>
    <t>三仟伍佰零捌億元</t>
    <phoneticPr fontId="1" type="noConversion"/>
  </si>
  <si>
    <t>$587.22億</t>
    <phoneticPr fontId="1" type="noConversion"/>
  </si>
  <si>
    <t>￥3599.6586億元</t>
    <phoneticPr fontId="1" type="noConversion"/>
  </si>
  <si>
    <t>三仟伍佰玖拾玖億元</t>
    <phoneticPr fontId="1" type="noConversion"/>
  </si>
  <si>
    <t>$534.81億</t>
    <phoneticPr fontId="1" type="noConversion"/>
  </si>
  <si>
    <t>￥3613.17636億元</t>
    <phoneticPr fontId="1" type="noConversion"/>
  </si>
  <si>
    <t>三仟陸佰壹拾三億元</t>
    <phoneticPr fontId="1" type="noConversion"/>
  </si>
  <si>
    <t>$524.2億</t>
    <phoneticPr fontId="1" type="noConversion"/>
  </si>
  <si>
    <t>￥3481.7364億元</t>
    <phoneticPr fontId="1" type="noConversion"/>
  </si>
  <si>
    <t>三仟肆佰捌拾壹億元</t>
    <phoneticPr fontId="1" type="noConversion"/>
  </si>
  <si>
    <t>$532.75億</t>
    <phoneticPr fontId="1" type="noConversion"/>
  </si>
  <si>
    <t>￥3317.967億元</t>
    <phoneticPr fontId="1" type="noConversion"/>
  </si>
  <si>
    <t>三仟三佰壹拾柒億元</t>
    <phoneticPr fontId="1" type="noConversion"/>
  </si>
  <si>
    <t>$572.36億</t>
    <phoneticPr fontId="1" type="noConversion"/>
  </si>
  <si>
    <t>￥3508.5668億元</t>
    <phoneticPr fontId="1" type="noConversion"/>
  </si>
  <si>
    <t>$527.83億</t>
    <phoneticPr fontId="1" type="noConversion"/>
  </si>
  <si>
    <t>￥3566.01948億元</t>
    <phoneticPr fontId="1" type="noConversion"/>
  </si>
  <si>
    <t>三仟伍佰陸拾陸億元</t>
    <phoneticPr fontId="1" type="noConversion"/>
  </si>
  <si>
    <t>$523.9億</t>
    <phoneticPr fontId="1" type="noConversion"/>
  </si>
  <si>
    <t>￥3479.7438億元</t>
    <phoneticPr fontId="1" type="noConversion"/>
  </si>
  <si>
    <t>三仟肆佰柒拾玖億元</t>
    <phoneticPr fontId="1" type="noConversion"/>
  </si>
  <si>
    <t>$521.32億</t>
    <phoneticPr fontId="1" type="noConversion"/>
  </si>
  <si>
    <t>￥3246.78096億元</t>
    <phoneticPr fontId="1" type="noConversion"/>
  </si>
  <si>
    <t>三仟貳佰肆拾陸億元</t>
    <phoneticPr fontId="1" type="noConversion"/>
  </si>
  <si>
    <t>$570.8億</t>
    <phoneticPr fontId="1" type="noConversion"/>
  </si>
  <si>
    <t>￥3499.004億元</t>
    <phoneticPr fontId="1" type="noConversion"/>
  </si>
  <si>
    <t>三仟肆佰玖拾玖億元</t>
    <phoneticPr fontId="1" type="noConversion"/>
  </si>
  <si>
    <t>$526.98億</t>
    <phoneticPr fontId="1" type="noConversion"/>
  </si>
  <si>
    <t>￥3560.27688億元</t>
    <phoneticPr fontId="1" type="noConversion"/>
  </si>
  <si>
    <t>三仟伍佰陸拾億元</t>
    <phoneticPr fontId="1" type="noConversion"/>
  </si>
  <si>
    <t>$507.31億</t>
    <phoneticPr fontId="1" type="noConversion"/>
  </si>
  <si>
    <t>￥3369.55302億元</t>
    <phoneticPr fontId="1" type="noConversion"/>
  </si>
  <si>
    <t>三仟三佰陸拾玖億元</t>
    <phoneticPr fontId="1" type="noConversion"/>
  </si>
  <si>
    <t>$508.18億</t>
    <phoneticPr fontId="1" type="noConversion"/>
  </si>
  <si>
    <t>￥3164.94504億元</t>
    <phoneticPr fontId="1" type="noConversion"/>
  </si>
  <si>
    <t>三仟壹佰陸拾肆億元</t>
    <phoneticPr fontId="1" type="noConversion"/>
  </si>
  <si>
    <t>$567.32億</t>
    <phoneticPr fontId="1" type="noConversion"/>
  </si>
  <si>
    <t>￥3477.6716億元</t>
    <phoneticPr fontId="1" type="noConversion"/>
  </si>
  <si>
    <t>三仟肆佰柒拾柒億元</t>
    <phoneticPr fontId="1" type="noConversion"/>
  </si>
  <si>
    <t>$516.14億</t>
    <phoneticPr fontId="1" type="noConversion"/>
  </si>
  <si>
    <t>￥3487.04184億元</t>
    <phoneticPr fontId="1" type="noConversion"/>
  </si>
  <si>
    <t>三仟肆佰捌拾柒億元</t>
    <phoneticPr fontId="1" type="noConversion"/>
  </si>
  <si>
    <t>$504.58億</t>
    <phoneticPr fontId="1" type="noConversion"/>
  </si>
  <si>
    <t>￥3351.42036億元</t>
    <phoneticPr fontId="1" type="noConversion"/>
  </si>
  <si>
    <t>三仟三佰伍拾壹億元</t>
    <phoneticPr fontId="1" type="noConversion"/>
  </si>
  <si>
    <t>$501.99億</t>
    <phoneticPr fontId="1" type="noConversion"/>
  </si>
  <si>
    <t>￥3126.39372億元</t>
    <phoneticPr fontId="1" type="noConversion"/>
  </si>
  <si>
    <t>三仟壹佰貳拾陸億元</t>
    <phoneticPr fontId="1" type="noConversion"/>
  </si>
  <si>
    <t>$555.12億</t>
    <phoneticPr fontId="1" type="noConversion"/>
  </si>
  <si>
    <t>￥3402.8856億元</t>
    <phoneticPr fontId="1" type="noConversion"/>
  </si>
  <si>
    <t>三仟肆佰零貳億元</t>
    <phoneticPr fontId="1" type="noConversion"/>
  </si>
  <si>
    <t>$511.6億</t>
    <phoneticPr fontId="1" type="noConversion"/>
  </si>
  <si>
    <t>￥3456.3696億元</t>
    <phoneticPr fontId="1" type="noConversion"/>
  </si>
  <si>
    <t>三仟肆佰伍拾陸億元</t>
    <phoneticPr fontId="1" type="noConversion"/>
  </si>
  <si>
    <t>$476.52億</t>
    <phoneticPr fontId="1" type="noConversion"/>
  </si>
  <si>
    <t>￥3165.04584億元</t>
    <phoneticPr fontId="1" type="noConversion"/>
  </si>
  <si>
    <t>三仟壹佰陸拾伍億元</t>
    <phoneticPr fontId="1" type="noConversion"/>
  </si>
  <si>
    <t>$494.59億</t>
    <phoneticPr fontId="1" type="noConversion"/>
  </si>
  <si>
    <t>￥3080.30652億元</t>
    <phoneticPr fontId="1" type="noConversion"/>
  </si>
  <si>
    <t>三仟零捌拾億元</t>
    <phoneticPr fontId="1" type="noConversion"/>
  </si>
  <si>
    <t>$553.48億</t>
    <phoneticPr fontId="1" type="noConversion"/>
  </si>
  <si>
    <t>￥3392.8324億元</t>
    <phoneticPr fontId="1" type="noConversion"/>
  </si>
  <si>
    <t>三仟三佰玖拾貳億元</t>
    <phoneticPr fontId="1" type="noConversion"/>
  </si>
  <si>
    <t>$480.78億</t>
    <phoneticPr fontId="1" type="noConversion"/>
  </si>
  <si>
    <t>￥3248.14968億元</t>
    <phoneticPr fontId="1" type="noConversion"/>
  </si>
  <si>
    <t>三仟貳佰肆拾捌億元</t>
    <phoneticPr fontId="1" type="noConversion"/>
  </si>
  <si>
    <t>$473.88億</t>
    <phoneticPr fontId="1" type="noConversion"/>
  </si>
  <si>
    <t>￥3147.51096億元</t>
    <phoneticPr fontId="1" type="noConversion"/>
  </si>
  <si>
    <t>三仟壹佰肆拾柒億元</t>
    <phoneticPr fontId="1" type="noConversion"/>
  </si>
  <si>
    <t>$489.22億</t>
    <phoneticPr fontId="1" type="noConversion"/>
  </si>
  <si>
    <t>￥3046.86216億元</t>
    <phoneticPr fontId="1" type="noConversion"/>
  </si>
  <si>
    <t>三仟零肆拾陸億元</t>
    <phoneticPr fontId="1" type="noConversion"/>
  </si>
  <si>
    <t>$499.84億</t>
    <phoneticPr fontId="1" type="noConversion"/>
  </si>
  <si>
    <t>￥3064.0192億元</t>
    <phoneticPr fontId="1" type="noConversion"/>
  </si>
  <si>
    <t>三仟零陸拾肆億元</t>
    <phoneticPr fontId="1" type="noConversion"/>
  </si>
  <si>
    <t>$466.66億</t>
    <phoneticPr fontId="1" type="noConversion"/>
  </si>
  <si>
    <t>￥3152.75496億元</t>
    <phoneticPr fontId="1" type="noConversion"/>
  </si>
  <si>
    <t>三仟壹佰伍拾貳億元</t>
    <phoneticPr fontId="1" type="noConversion"/>
  </si>
  <si>
    <t>$448.59億</t>
    <phoneticPr fontId="1" type="noConversion"/>
  </si>
  <si>
    <t>￥2979.53478億元</t>
    <phoneticPr fontId="1" type="noConversion"/>
  </si>
  <si>
    <t>貳仟玖佰柒拾玖億元</t>
    <phoneticPr fontId="1" type="noConversion"/>
  </si>
  <si>
    <t>$456.24億</t>
    <phoneticPr fontId="1" type="noConversion"/>
  </si>
  <si>
    <t>￥2841.46272億元</t>
    <phoneticPr fontId="1" type="noConversion"/>
  </si>
  <si>
    <t>貳仟捌佰肆拾壹億元</t>
    <phoneticPr fontId="1" type="noConversion"/>
  </si>
  <si>
    <t>$491.66億</t>
    <phoneticPr fontId="1" type="noConversion"/>
  </si>
  <si>
    <t>￥3013.8758億元</t>
    <phoneticPr fontId="1" type="noConversion"/>
  </si>
  <si>
    <t>三仟零壹拾三億元</t>
    <phoneticPr fontId="1" type="noConversion"/>
  </si>
  <si>
    <t>$454.64億</t>
    <phoneticPr fontId="1" type="noConversion"/>
  </si>
  <si>
    <t>￥3071.54784億元</t>
    <phoneticPr fontId="1" type="noConversion"/>
  </si>
  <si>
    <t>三仟零柒拾壹億元</t>
    <phoneticPr fontId="1" type="noConversion"/>
  </si>
  <si>
    <t>$447.27億</t>
    <phoneticPr fontId="1" type="noConversion"/>
  </si>
  <si>
    <t>￥2970.76734億元</t>
    <phoneticPr fontId="1" type="noConversion"/>
  </si>
  <si>
    <t>貳仟玖佰柒拾億元</t>
    <phoneticPr fontId="1" type="noConversion"/>
  </si>
  <si>
    <t>$454.15億</t>
    <phoneticPr fontId="1" type="noConversion"/>
  </si>
  <si>
    <t>￥2828.4462億元</t>
    <phoneticPr fontId="1" type="noConversion"/>
  </si>
  <si>
    <t>貳仟捌佰貳拾捌億元</t>
    <phoneticPr fontId="1" type="noConversion"/>
  </si>
  <si>
    <t>$486.61億</t>
    <phoneticPr fontId="1" type="noConversion"/>
  </si>
  <si>
    <t>￥2982.9193億元</t>
    <phoneticPr fontId="1" type="noConversion"/>
  </si>
  <si>
    <t>貳仟玖佰捌拾貳億元</t>
    <phoneticPr fontId="1" type="noConversion"/>
  </si>
  <si>
    <t>$416.7億</t>
    <phoneticPr fontId="1" type="noConversion"/>
  </si>
  <si>
    <t>￥2815.2252億元</t>
    <phoneticPr fontId="1" type="noConversion"/>
  </si>
  <si>
    <t>貳仟捌佰壹拾伍億元</t>
    <phoneticPr fontId="1" type="noConversion"/>
  </si>
  <si>
    <t>$427.78億</t>
    <phoneticPr fontId="1" type="noConversion"/>
  </si>
  <si>
    <t>￥2841.31476億元</t>
    <phoneticPr fontId="1" type="noConversion"/>
  </si>
  <si>
    <t>$431.56億</t>
    <phoneticPr fontId="1" type="noConversion"/>
  </si>
  <si>
    <t>￥2687.75568億元</t>
    <phoneticPr fontId="1" type="noConversion"/>
  </si>
  <si>
    <t>貳仟陸佰捌拾柒億元</t>
    <phoneticPr fontId="1" type="noConversion"/>
  </si>
  <si>
    <t>$482.56億</t>
    <phoneticPr fontId="1" type="noConversion"/>
  </si>
  <si>
    <t>￥2958.0928億元</t>
    <phoneticPr fontId="1" type="noConversion"/>
  </si>
  <si>
    <t>貳仟玖佰伍拾捌億元</t>
    <phoneticPr fontId="1" type="noConversion"/>
  </si>
  <si>
    <t>$404.87億</t>
    <phoneticPr fontId="1" type="noConversion"/>
  </si>
  <si>
    <t>￥2735.30172億元</t>
    <phoneticPr fontId="1" type="noConversion"/>
  </si>
  <si>
    <t>貳仟柒佰三拾伍億元</t>
    <phoneticPr fontId="1" type="noConversion"/>
  </si>
  <si>
    <t>$427.56億</t>
    <phoneticPr fontId="1" type="noConversion"/>
  </si>
  <si>
    <t>￥2839.85352億元</t>
    <phoneticPr fontId="1" type="noConversion"/>
  </si>
  <si>
    <t>貳仟捌佰三拾玖億元</t>
    <phoneticPr fontId="1" type="noConversion"/>
  </si>
  <si>
    <t>$430.94億</t>
    <phoneticPr fontId="1" type="noConversion"/>
  </si>
  <si>
    <t>￥2683.89432億元</t>
    <phoneticPr fontId="1" type="noConversion"/>
  </si>
  <si>
    <t>貳仟陸佰捌拾三億元</t>
    <phoneticPr fontId="1" type="noConversion"/>
  </si>
  <si>
    <t>$478.33億</t>
    <phoneticPr fontId="1" type="noConversion"/>
  </si>
  <si>
    <t>￥2932.1629億元</t>
    <phoneticPr fontId="1" type="noConversion"/>
  </si>
  <si>
    <t>貳仟玖佰三拾貳億元</t>
    <phoneticPr fontId="1" type="noConversion"/>
  </si>
  <si>
    <t>$399.06億</t>
    <phoneticPr fontId="1" type="noConversion"/>
  </si>
  <si>
    <t>￥2696.04936億元</t>
    <phoneticPr fontId="1" type="noConversion"/>
  </si>
  <si>
    <t>$420.74億</t>
    <phoneticPr fontId="1" type="noConversion"/>
  </si>
  <si>
    <t>￥2794.55508億元</t>
    <phoneticPr fontId="1" type="noConversion"/>
  </si>
  <si>
    <t>貳仟柒佰玖拾肆億元</t>
    <phoneticPr fontId="1" type="noConversion"/>
  </si>
  <si>
    <t>$414.23億</t>
    <phoneticPr fontId="1" type="noConversion"/>
  </si>
  <si>
    <t>￥2579.82444億元</t>
    <phoneticPr fontId="1" type="noConversion"/>
  </si>
  <si>
    <t>貳仟伍佰柒拾玖億元</t>
    <phoneticPr fontId="1" type="noConversion"/>
  </si>
  <si>
    <t>$476.05億</t>
    <phoneticPr fontId="1" type="noConversion"/>
  </si>
  <si>
    <t>￥2918.1865億元</t>
    <phoneticPr fontId="1" type="noConversion"/>
  </si>
  <si>
    <t>貳仟玖佰壹拾捌億元</t>
    <phoneticPr fontId="1" type="noConversion"/>
  </si>
  <si>
    <t>$398.83億</t>
    <phoneticPr fontId="1" type="noConversion"/>
  </si>
  <si>
    <t>￥2694.49548億元</t>
    <phoneticPr fontId="1" type="noConversion"/>
  </si>
  <si>
    <t>貳仟陸佰玖拾肆億元</t>
    <phoneticPr fontId="1" type="noConversion"/>
  </si>
  <si>
    <t>$387.09億</t>
    <phoneticPr fontId="1" type="noConversion"/>
  </si>
  <si>
    <t>￥2571.05178億元</t>
    <phoneticPr fontId="1" type="noConversion"/>
  </si>
  <si>
    <t>貳仟伍佰柒拾壹億元</t>
    <phoneticPr fontId="1" type="noConversion"/>
  </si>
  <si>
    <t>$377.34億</t>
    <phoneticPr fontId="1" type="noConversion"/>
  </si>
  <si>
    <t>￥2350.07352億元</t>
    <phoneticPr fontId="1" type="noConversion"/>
  </si>
  <si>
    <t>貳仟三佰伍拾億元</t>
    <phoneticPr fontId="1" type="noConversion"/>
  </si>
  <si>
    <t>$435.24億</t>
    <phoneticPr fontId="1" type="noConversion"/>
  </si>
  <si>
    <t>￥2668.0212億元</t>
    <phoneticPr fontId="1" type="noConversion"/>
  </si>
  <si>
    <t>貳仟陸佰陸拾捌億元</t>
    <phoneticPr fontId="1" type="noConversion"/>
  </si>
  <si>
    <t>$392.07億</t>
    <phoneticPr fontId="1" type="noConversion"/>
  </si>
  <si>
    <t>￥2648.82492億元</t>
    <phoneticPr fontId="1" type="noConversion"/>
  </si>
  <si>
    <t>貳仟陸佰肆拾捌億元</t>
    <phoneticPr fontId="1" type="noConversion"/>
  </si>
  <si>
    <t>$375.56億</t>
    <phoneticPr fontId="1" type="noConversion"/>
  </si>
  <si>
    <t>￥2494.46952億元</t>
    <phoneticPr fontId="1" type="noConversion"/>
  </si>
  <si>
    <t>貳仟肆佰玖拾肆億元</t>
    <phoneticPr fontId="1" type="noConversion"/>
  </si>
  <si>
    <t>$375.7億</t>
    <phoneticPr fontId="1" type="noConversion"/>
  </si>
  <si>
    <t>￥2339.8596億元</t>
    <phoneticPr fontId="1" type="noConversion"/>
  </si>
  <si>
    <t>貳仟三佰三拾玖億元</t>
    <phoneticPr fontId="1" type="noConversion"/>
  </si>
  <si>
    <t>$432.29億</t>
    <phoneticPr fontId="1" type="noConversion"/>
  </si>
  <si>
    <t>￥2649.9377億元</t>
    <phoneticPr fontId="1" type="noConversion"/>
  </si>
  <si>
    <t>貳仟陸佰肆拾玖億元</t>
    <phoneticPr fontId="1" type="noConversion"/>
  </si>
  <si>
    <t>$377.76億</t>
    <phoneticPr fontId="1" type="noConversion"/>
  </si>
  <si>
    <t>￥2552.14656億元</t>
    <phoneticPr fontId="1" type="noConversion"/>
  </si>
  <si>
    <t>貳仟伍佰伍拾貳億元</t>
    <phoneticPr fontId="1" type="noConversion"/>
  </si>
  <si>
    <t>$361.8億</t>
    <phoneticPr fontId="1" type="noConversion"/>
  </si>
  <si>
    <t>￥2403.0756億元</t>
    <phoneticPr fontId="1" type="noConversion"/>
  </si>
  <si>
    <t>貳仟肆佰零三億元</t>
    <phoneticPr fontId="1" type="noConversion"/>
  </si>
  <si>
    <t>$368.93億</t>
    <phoneticPr fontId="1" type="noConversion"/>
  </si>
  <si>
    <t>￥2297.69604億元</t>
    <phoneticPr fontId="1" type="noConversion"/>
  </si>
  <si>
    <t>貳仟貳佰玖拾柒億元</t>
    <phoneticPr fontId="1" type="noConversion"/>
  </si>
  <si>
    <t>$387.74億</t>
    <phoneticPr fontId="1" type="noConversion"/>
  </si>
  <si>
    <t>￥2376.8462億元</t>
    <phoneticPr fontId="1" type="noConversion"/>
  </si>
  <si>
    <t>貳仟三佰柒拾陸億元</t>
    <phoneticPr fontId="1" type="noConversion"/>
  </si>
  <si>
    <t>$338.73億</t>
    <phoneticPr fontId="1" type="noConversion"/>
  </si>
  <si>
    <t>￥2288.45988億元</t>
    <phoneticPr fontId="1" type="noConversion"/>
  </si>
  <si>
    <t>貳仟貳佰捌拾捌億元</t>
    <phoneticPr fontId="1" type="noConversion"/>
  </si>
  <si>
    <t>$356.74億</t>
    <phoneticPr fontId="1" type="noConversion"/>
  </si>
  <si>
    <t>￥2369.46708億元</t>
    <phoneticPr fontId="1" type="noConversion"/>
  </si>
  <si>
    <t>貳仟三佰陸拾玖億元</t>
    <phoneticPr fontId="1" type="noConversion"/>
  </si>
  <si>
    <t>$360.47億</t>
    <phoneticPr fontId="1" type="noConversion"/>
  </si>
  <si>
    <t>￥2245.00716億元</t>
    <phoneticPr fontId="1" type="noConversion"/>
  </si>
  <si>
    <t>貳仟貳佰肆拾伍億元</t>
    <phoneticPr fontId="1" type="noConversion"/>
  </si>
  <si>
    <t>$358.78億</t>
    <phoneticPr fontId="1" type="noConversion"/>
  </si>
  <si>
    <t>￥2199.3214億元</t>
    <phoneticPr fontId="1" type="noConversion"/>
  </si>
  <si>
    <t>貳仟壹佰玖拾玖億元</t>
    <phoneticPr fontId="1" type="noConversion"/>
  </si>
  <si>
    <t>$333.14億</t>
    <phoneticPr fontId="1" type="noConversion"/>
  </si>
  <si>
    <t>￥2250.69384億元</t>
    <phoneticPr fontId="1" type="noConversion"/>
  </si>
  <si>
    <t>貳仟貳佰伍拾億元</t>
    <phoneticPr fontId="1" type="noConversion"/>
  </si>
  <si>
    <t>$340.53億</t>
    <phoneticPr fontId="1" type="noConversion"/>
  </si>
  <si>
    <t>￥2261.80026億元</t>
    <phoneticPr fontId="1" type="noConversion"/>
  </si>
  <si>
    <t>貳仟貳佰陸拾壹億元</t>
    <phoneticPr fontId="1" type="noConversion"/>
  </si>
  <si>
    <t>$332.41億</t>
    <phoneticPr fontId="1" type="noConversion"/>
  </si>
  <si>
    <t>￥2070.24948億元</t>
    <phoneticPr fontId="1" type="noConversion"/>
  </si>
  <si>
    <t>貳仟零柒拾億元</t>
    <phoneticPr fontId="1" type="noConversion"/>
  </si>
  <si>
    <t>$353.73億</t>
    <phoneticPr fontId="1" type="noConversion"/>
  </si>
  <si>
    <t>￥2168.3649億元</t>
    <phoneticPr fontId="1" type="noConversion"/>
  </si>
  <si>
    <t>貳仟壹佰陸拾捌億元</t>
    <phoneticPr fontId="1" type="noConversion"/>
  </si>
  <si>
    <t>$306.52億</t>
    <phoneticPr fontId="1" type="noConversion"/>
  </si>
  <si>
    <t>￥2070.84912億元</t>
    <phoneticPr fontId="1" type="noConversion"/>
  </si>
  <si>
    <t>$318.58億</t>
    <phoneticPr fontId="1" type="noConversion"/>
  </si>
  <si>
    <t>￥2116.00836億元</t>
    <phoneticPr fontId="1" type="noConversion"/>
  </si>
  <si>
    <t>貳仟壹佰壹拾陸億元</t>
    <phoneticPr fontId="1" type="noConversion"/>
  </si>
  <si>
    <t>$327.54億</t>
    <phoneticPr fontId="1" type="noConversion"/>
  </si>
  <si>
    <t>￥2039.91912億元</t>
    <phoneticPr fontId="1" type="noConversion"/>
  </si>
  <si>
    <t>貳仟零三拾玖億元</t>
    <phoneticPr fontId="1" type="noConversion"/>
  </si>
  <si>
    <t>$333.88億</t>
    <phoneticPr fontId="1" type="noConversion"/>
  </si>
  <si>
    <t>￥2046.6844億元</t>
    <phoneticPr fontId="1" type="noConversion"/>
  </si>
  <si>
    <t>貳仟零肆拾陸億元</t>
    <phoneticPr fontId="1" type="noConversion"/>
  </si>
  <si>
    <t>$301.76億</t>
    <phoneticPr fontId="1" type="noConversion"/>
  </si>
  <si>
    <t>￥2038.69056億元</t>
    <phoneticPr fontId="1" type="noConversion"/>
  </si>
  <si>
    <t>貳仟零三拾捌億元</t>
    <phoneticPr fontId="1" type="noConversion"/>
  </si>
  <si>
    <t>$293.3億</t>
    <phoneticPr fontId="1" type="noConversion"/>
  </si>
  <si>
    <t>￥1948.0986億元</t>
    <phoneticPr fontId="1" type="noConversion"/>
  </si>
  <si>
    <t>壹仟玖佰肆拾捌億元</t>
    <phoneticPr fontId="1" type="noConversion"/>
  </si>
  <si>
    <t>$311.26億</t>
    <phoneticPr fontId="1" type="noConversion"/>
  </si>
  <si>
    <t>￥1938.52728億元</t>
    <phoneticPr fontId="1" type="noConversion"/>
  </si>
  <si>
    <t>壹仟玖佰三拾捌億元</t>
    <phoneticPr fontId="1" type="noConversion"/>
  </si>
  <si>
    <t>$332.37億</t>
    <phoneticPr fontId="1" type="noConversion"/>
  </si>
  <si>
    <t>￥2037.4281億元</t>
    <phoneticPr fontId="1" type="noConversion"/>
  </si>
  <si>
    <t>貳仟零三拾柒億元</t>
    <phoneticPr fontId="1" type="noConversion"/>
  </si>
  <si>
    <t>$287.8億</t>
    <phoneticPr fontId="1" type="noConversion"/>
  </si>
  <si>
    <t>￥1944.3768億元</t>
    <phoneticPr fontId="1" type="noConversion"/>
  </si>
  <si>
    <t>壹仟玖佰肆拾肆億元</t>
    <phoneticPr fontId="1" type="noConversion"/>
  </si>
  <si>
    <t>$276.89億</t>
    <phoneticPr fontId="1" type="noConversion"/>
  </si>
  <si>
    <t>￥1839.10338億元</t>
    <phoneticPr fontId="1" type="noConversion"/>
  </si>
  <si>
    <t>壹仟捌佰三拾玖億元</t>
    <phoneticPr fontId="1" type="noConversion"/>
  </si>
  <si>
    <t>$284.31億</t>
    <phoneticPr fontId="1" type="noConversion"/>
  </si>
  <si>
    <t>￥1770.68268億元</t>
    <phoneticPr fontId="1" type="noConversion"/>
  </si>
  <si>
    <t>壹仟柒佰柒拾億元</t>
    <phoneticPr fontId="1" type="noConversion"/>
  </si>
  <si>
    <t>$321.01億</t>
    <phoneticPr fontId="1" type="noConversion"/>
  </si>
  <si>
    <t>￥1967.7913億元</t>
    <phoneticPr fontId="1" type="noConversion"/>
  </si>
  <si>
    <t>壹仟玖佰陸拾柒億元</t>
    <phoneticPr fontId="1" type="noConversion"/>
  </si>
  <si>
    <t>$274.07億</t>
    <phoneticPr fontId="1" type="noConversion"/>
  </si>
  <si>
    <t>￥1851.61692億元</t>
    <phoneticPr fontId="1" type="noConversion"/>
  </si>
  <si>
    <t>壹仟捌佰伍拾壹億元</t>
    <phoneticPr fontId="1" type="noConversion"/>
  </si>
  <si>
    <t>$274.41億</t>
    <phoneticPr fontId="1" type="noConversion"/>
  </si>
  <si>
    <t>￥1822.63122億元</t>
    <phoneticPr fontId="1" type="noConversion"/>
  </si>
  <si>
    <t>壹仟捌佰貳拾貳億元</t>
    <phoneticPr fontId="1" type="noConversion"/>
  </si>
  <si>
    <t>$272.83億</t>
    <phoneticPr fontId="1" type="noConversion"/>
  </si>
  <si>
    <t>￥1699.18524億元</t>
    <phoneticPr fontId="1" type="noConversion"/>
  </si>
  <si>
    <t>壹仟陸佰玖拾玖億元</t>
    <phoneticPr fontId="1" type="noConversion"/>
  </si>
  <si>
    <t>$314.02億</t>
    <phoneticPr fontId="1" type="noConversion"/>
  </si>
  <si>
    <t>￥1924.9426億元</t>
    <phoneticPr fontId="1" type="noConversion"/>
  </si>
  <si>
    <t>壹仟玖佰貳拾肆億元</t>
    <phoneticPr fontId="1" type="noConversion"/>
  </si>
  <si>
    <t xml:space="preserve">  烏幹達</t>
    <phoneticPr fontId="1" type="noConversion"/>
  </si>
  <si>
    <t>$263.91億</t>
    <phoneticPr fontId="1" type="noConversion"/>
  </si>
  <si>
    <t>￥1782.97596億元</t>
    <phoneticPr fontId="1" type="noConversion"/>
  </si>
  <si>
    <t>壹仟柒佰捌拾貳億元</t>
    <phoneticPr fontId="1" type="noConversion"/>
  </si>
  <si>
    <t>$273.18億</t>
    <phoneticPr fontId="1" type="noConversion"/>
  </si>
  <si>
    <t>￥1814.46156億元</t>
    <phoneticPr fontId="1" type="noConversion"/>
  </si>
  <si>
    <t>壹仟捌佰壹拾肆億元</t>
    <phoneticPr fontId="1" type="noConversion"/>
  </si>
  <si>
    <t>$270.4億</t>
    <phoneticPr fontId="1" type="noConversion"/>
  </si>
  <si>
    <t>￥1684.0512億元</t>
    <phoneticPr fontId="1" type="noConversion"/>
  </si>
  <si>
    <t>壹仟陸佰捌拾肆億元</t>
    <phoneticPr fontId="1" type="noConversion"/>
  </si>
  <si>
    <t>$308.81億</t>
    <phoneticPr fontId="1" type="noConversion"/>
  </si>
  <si>
    <t>￥1893.0053億元</t>
    <phoneticPr fontId="1" type="noConversion"/>
  </si>
  <si>
    <t>壹仟捌佰玖拾三億元</t>
    <phoneticPr fontId="1" type="noConversion"/>
  </si>
  <si>
    <t>$256.83億</t>
    <phoneticPr fontId="1" type="noConversion"/>
  </si>
  <si>
    <t>￥1735.14348億元</t>
    <phoneticPr fontId="1" type="noConversion"/>
  </si>
  <si>
    <t>壹仟柒佰三拾伍億元</t>
    <phoneticPr fontId="1" type="noConversion"/>
  </si>
  <si>
    <t>$267.98億</t>
    <phoneticPr fontId="1" type="noConversion"/>
  </si>
  <si>
    <t>￥1779.92316億元</t>
    <phoneticPr fontId="1" type="noConversion"/>
  </si>
  <si>
    <t>壹仟柒佰柒拾玖億元</t>
    <phoneticPr fontId="1" type="noConversion"/>
  </si>
  <si>
    <t>$260.52億</t>
    <phoneticPr fontId="1" type="noConversion"/>
  </si>
  <si>
    <t>￥1622.51856億元</t>
    <phoneticPr fontId="1" type="noConversion"/>
  </si>
  <si>
    <t>壹仟陸佰貳拾貳億元</t>
    <phoneticPr fontId="1" type="noConversion"/>
  </si>
  <si>
    <t>$279.49億</t>
    <phoneticPr fontId="1" type="noConversion"/>
  </si>
  <si>
    <t>￥1713.2737億元</t>
    <phoneticPr fontId="1" type="noConversion"/>
  </si>
  <si>
    <t>壹仟柒佰壹拾三億元</t>
    <phoneticPr fontId="1" type="noConversion"/>
  </si>
  <si>
    <t>$256.73億</t>
    <phoneticPr fontId="1" type="noConversion"/>
  </si>
  <si>
    <t>￥1734.46788億元</t>
    <phoneticPr fontId="1" type="noConversion"/>
  </si>
  <si>
    <t>壹仟柒佰三拾肆億元</t>
    <phoneticPr fontId="1" type="noConversion"/>
  </si>
  <si>
    <t>$253.07億</t>
    <phoneticPr fontId="1" type="noConversion"/>
  </si>
  <si>
    <t>￥1680.89094億元</t>
    <phoneticPr fontId="1" type="noConversion"/>
  </si>
  <si>
    <t>壹仟陸佰捌拾億元</t>
    <phoneticPr fontId="1" type="noConversion"/>
  </si>
  <si>
    <t>$252.08億</t>
    <phoneticPr fontId="1" type="noConversion"/>
  </si>
  <si>
    <t>￥1569.95424億元</t>
    <phoneticPr fontId="1" type="noConversion"/>
  </si>
  <si>
    <t>壹仟伍佰陸拾玖億元</t>
    <phoneticPr fontId="1" type="noConversion"/>
  </si>
  <si>
    <t>$271.51億</t>
    <phoneticPr fontId="1" type="noConversion"/>
  </si>
  <si>
    <t>￥1664.3563億元</t>
    <phoneticPr fontId="1" type="noConversion"/>
  </si>
  <si>
    <t>壹仟陸佰陸拾肆億元</t>
    <phoneticPr fontId="1" type="noConversion"/>
  </si>
  <si>
    <t>$255.76億</t>
    <phoneticPr fontId="1" type="noConversion"/>
  </si>
  <si>
    <t>￥1727.91456億元</t>
    <phoneticPr fontId="1" type="noConversion"/>
  </si>
  <si>
    <t>壹仟柒佰貳拾柒億元</t>
    <phoneticPr fontId="1" type="noConversion"/>
  </si>
  <si>
    <t>$233.31億</t>
    <phoneticPr fontId="1" type="noConversion"/>
  </si>
  <si>
    <t>￥1549.64502億元</t>
    <phoneticPr fontId="1" type="noConversion"/>
  </si>
  <si>
    <t>壹仟伍佰肆拾玖億元</t>
    <phoneticPr fontId="1" type="noConversion"/>
  </si>
  <si>
    <t>$235.59億</t>
    <phoneticPr fontId="1" type="noConversion"/>
  </si>
  <si>
    <t>￥1467.25452億元</t>
    <phoneticPr fontId="1" type="noConversion"/>
  </si>
  <si>
    <t>壹仟肆佰陸拾柒億元</t>
    <phoneticPr fontId="1" type="noConversion"/>
  </si>
  <si>
    <t>$262.66億</t>
    <phoneticPr fontId="1" type="noConversion"/>
  </si>
  <si>
    <t>￥1610.1058億元</t>
    <phoneticPr fontId="1" type="noConversion"/>
  </si>
  <si>
    <t>壹仟陸佰壹拾億元</t>
    <phoneticPr fontId="1" type="noConversion"/>
  </si>
  <si>
    <t>$248.48億</t>
    <phoneticPr fontId="1" type="noConversion"/>
  </si>
  <si>
    <t>￥1678.73088億元</t>
    <phoneticPr fontId="1" type="noConversion"/>
  </si>
  <si>
    <t>壹仟陸佰柒拾捌億元</t>
    <phoneticPr fontId="1" type="noConversion"/>
  </si>
  <si>
    <t>$213.67億</t>
    <phoneticPr fontId="1" type="noConversion"/>
  </si>
  <si>
    <t>￥1419.19614億元</t>
    <phoneticPr fontId="1" type="noConversion"/>
  </si>
  <si>
    <t>壹仟肆佰壹拾玖億元</t>
    <phoneticPr fontId="1" type="noConversion"/>
  </si>
  <si>
    <t>$225.78億</t>
    <phoneticPr fontId="1" type="noConversion"/>
  </si>
  <si>
    <t>￥1406.15784億元</t>
    <phoneticPr fontId="1" type="noConversion"/>
  </si>
  <si>
    <t>壹仟肆佰零陸億元</t>
    <phoneticPr fontId="1" type="noConversion"/>
  </si>
  <si>
    <t>$261.76億</t>
    <phoneticPr fontId="1" type="noConversion"/>
  </si>
  <si>
    <t>￥1604.5888億元</t>
    <phoneticPr fontId="1" type="noConversion"/>
  </si>
  <si>
    <t>壹仟陸佰零肆億元</t>
    <phoneticPr fontId="1" type="noConversion"/>
  </si>
  <si>
    <t>$240.65億</t>
    <phoneticPr fontId="1" type="noConversion"/>
  </si>
  <si>
    <t>￥1625.8314億元</t>
    <phoneticPr fontId="1" type="noConversion"/>
  </si>
  <si>
    <t>壹仟陸佰貳拾伍億元</t>
    <phoneticPr fontId="1" type="noConversion"/>
  </si>
  <si>
    <t>$211.42億</t>
    <phoneticPr fontId="1" type="noConversion"/>
  </si>
  <si>
    <t>￥1404.25164億元</t>
    <phoneticPr fontId="1" type="noConversion"/>
  </si>
  <si>
    <t>壹仟肆佰零肆億元</t>
    <phoneticPr fontId="1" type="noConversion"/>
  </si>
  <si>
    <t>$214.11億</t>
    <phoneticPr fontId="1" type="noConversion"/>
  </si>
  <si>
    <t>￥1333.47708億元</t>
    <phoneticPr fontId="1" type="noConversion"/>
  </si>
  <si>
    <t>壹仟三佰三拾三億元</t>
    <phoneticPr fontId="1" type="noConversion"/>
  </si>
  <si>
    <t>$250.54億</t>
    <phoneticPr fontId="1" type="noConversion"/>
  </si>
  <si>
    <t>￥1535.8102億元</t>
    <phoneticPr fontId="1" type="noConversion"/>
  </si>
  <si>
    <t>壹仟伍佰三拾伍億元</t>
    <phoneticPr fontId="1" type="noConversion"/>
  </si>
  <si>
    <t>$226.75億</t>
    <phoneticPr fontId="1" type="noConversion"/>
  </si>
  <si>
    <t>￥1531.923億元</t>
    <phoneticPr fontId="1" type="noConversion"/>
  </si>
  <si>
    <t>壹仟伍佰三拾壹億元</t>
    <phoneticPr fontId="1" type="noConversion"/>
  </si>
  <si>
    <t>$211.25億</t>
    <phoneticPr fontId="1" type="noConversion"/>
  </si>
  <si>
    <t>￥1403.1225億元</t>
    <phoneticPr fontId="1" type="noConversion"/>
  </si>
  <si>
    <t>$212.43億</t>
    <phoneticPr fontId="1" type="noConversion"/>
  </si>
  <si>
    <t>￥1323.01404億元</t>
    <phoneticPr fontId="1" type="noConversion"/>
  </si>
  <si>
    <t>壹仟三佰貳拾三億元</t>
    <phoneticPr fontId="1" type="noConversion"/>
  </si>
  <si>
    <t>$242.62億</t>
    <phoneticPr fontId="1" type="noConversion"/>
  </si>
  <si>
    <t>￥1487.2606億元</t>
    <phoneticPr fontId="1" type="noConversion"/>
  </si>
  <si>
    <t>壹仟肆佰捌拾柒億元</t>
    <phoneticPr fontId="1" type="noConversion"/>
  </si>
  <si>
    <t>$222.52億</t>
    <phoneticPr fontId="1" type="noConversion"/>
  </si>
  <si>
    <t>￥1503.34512億元</t>
    <phoneticPr fontId="1" type="noConversion"/>
  </si>
  <si>
    <t>壹仟伍佰零三億元</t>
    <phoneticPr fontId="1" type="noConversion"/>
  </si>
  <si>
    <t>$210.12億</t>
    <phoneticPr fontId="1" type="noConversion"/>
  </si>
  <si>
    <t>￥1395.61704億元</t>
    <phoneticPr fontId="1" type="noConversion"/>
  </si>
  <si>
    <t>壹仟三佰玖拾伍億元</t>
    <phoneticPr fontId="1" type="noConversion"/>
  </si>
  <si>
    <t>$209.32億</t>
    <phoneticPr fontId="1" type="noConversion"/>
  </si>
  <si>
    <t>￥1303.64496億元</t>
    <phoneticPr fontId="1" type="noConversion"/>
  </si>
  <si>
    <t>壹仟三佰零三億元</t>
    <phoneticPr fontId="1" type="noConversion"/>
  </si>
  <si>
    <t>$233.45億</t>
    <phoneticPr fontId="1" type="noConversion"/>
  </si>
  <si>
    <t>￥1431.0485億元</t>
    <phoneticPr fontId="1" type="noConversion"/>
  </si>
  <si>
    <t>壹仟肆佰三拾壹億元</t>
    <phoneticPr fontId="1" type="noConversion"/>
  </si>
  <si>
    <t>$218.11億</t>
    <phoneticPr fontId="1" type="noConversion"/>
  </si>
  <si>
    <t>￥1473.55116億元</t>
    <phoneticPr fontId="1" type="noConversion"/>
  </si>
  <si>
    <t>壹仟肆佰柒拾三億元</t>
    <phoneticPr fontId="1" type="noConversion"/>
  </si>
  <si>
    <t>$204.81億</t>
    <phoneticPr fontId="1" type="noConversion"/>
  </si>
  <si>
    <t>￥1360.34802億元</t>
    <phoneticPr fontId="1" type="noConversion"/>
  </si>
  <si>
    <t>壹仟三佰陸拾億元</t>
    <phoneticPr fontId="1" type="noConversion"/>
  </si>
  <si>
    <t>$207.29億</t>
    <phoneticPr fontId="1" type="noConversion"/>
  </si>
  <si>
    <t>￥1291.00212億元</t>
    <phoneticPr fontId="1" type="noConversion"/>
  </si>
  <si>
    <t>壹仟貳佰玖拾壹億元</t>
    <phoneticPr fontId="1" type="noConversion"/>
  </si>
  <si>
    <t>$226.06億</t>
    <phoneticPr fontId="1" type="noConversion"/>
  </si>
  <si>
    <t>￥1385.7478億元</t>
    <phoneticPr fontId="1" type="noConversion"/>
  </si>
  <si>
    <t>壹仟三佰捌拾伍億元</t>
    <phoneticPr fontId="1" type="noConversion"/>
  </si>
  <si>
    <t>$211.09億</t>
    <phoneticPr fontId="1" type="noConversion"/>
  </si>
  <si>
    <t>￥1426.12404億元</t>
    <phoneticPr fontId="1" type="noConversion"/>
  </si>
  <si>
    <t>壹仟肆佰貳拾陸億元</t>
    <phoneticPr fontId="1" type="noConversion"/>
  </si>
  <si>
    <t>$204.63億</t>
    <phoneticPr fontId="1" type="noConversion"/>
  </si>
  <si>
    <t>￥1359.15246億元</t>
    <phoneticPr fontId="1" type="noConversion"/>
  </si>
  <si>
    <t>壹仟三佰伍拾玖億元</t>
    <phoneticPr fontId="1" type="noConversion"/>
  </si>
  <si>
    <t>$200.79億</t>
    <phoneticPr fontId="1" type="noConversion"/>
  </si>
  <si>
    <t>￥1250.52012億元</t>
    <phoneticPr fontId="1" type="noConversion"/>
  </si>
  <si>
    <t>壹仟貳佰伍拾億元</t>
    <phoneticPr fontId="1" type="noConversion"/>
  </si>
  <si>
    <t>$214.62億</t>
    <phoneticPr fontId="1" type="noConversion"/>
  </si>
  <si>
    <t>￥1315.6206億元</t>
    <phoneticPr fontId="1" type="noConversion"/>
  </si>
  <si>
    <t>壹仟三佰壹拾伍億元</t>
    <phoneticPr fontId="1" type="noConversion"/>
  </si>
  <si>
    <t>$210.56億</t>
    <phoneticPr fontId="1" type="noConversion"/>
  </si>
  <si>
    <t>￥1422.54336億元</t>
    <phoneticPr fontId="1" type="noConversion"/>
  </si>
  <si>
    <t>壹仟肆佰貳拾貳億元</t>
    <phoneticPr fontId="1" type="noConversion"/>
  </si>
  <si>
    <t>$201.57億</t>
    <phoneticPr fontId="1" type="noConversion"/>
  </si>
  <si>
    <t>￥1338.82794億元</t>
    <phoneticPr fontId="1" type="noConversion"/>
  </si>
  <si>
    <t>壹仟三佰三拾捌億元</t>
    <phoneticPr fontId="1" type="noConversion"/>
  </si>
  <si>
    <t>$195.7億</t>
    <phoneticPr fontId="1" type="noConversion"/>
  </si>
  <si>
    <t>￥1218.8196億元</t>
    <phoneticPr fontId="1" type="noConversion"/>
  </si>
  <si>
    <t>壹仟貳佰壹拾捌億元</t>
    <phoneticPr fontId="1" type="noConversion"/>
  </si>
  <si>
    <t>$206.16億</t>
    <phoneticPr fontId="1" type="noConversion"/>
  </si>
  <si>
    <t>￥1263.7608億元</t>
    <phoneticPr fontId="1" type="noConversion"/>
  </si>
  <si>
    <t>壹仟貳佰陸拾三億元</t>
    <phoneticPr fontId="1" type="noConversion"/>
  </si>
  <si>
    <t>$203億</t>
    <phoneticPr fontId="1" type="noConversion"/>
  </si>
  <si>
    <t>￥1371.468億元</t>
    <phoneticPr fontId="1" type="noConversion"/>
  </si>
  <si>
    <t>壹仟三佰柒拾壹億元</t>
    <phoneticPr fontId="1" type="noConversion"/>
  </si>
  <si>
    <t>$200.47億</t>
    <phoneticPr fontId="1" type="noConversion"/>
  </si>
  <si>
    <t>￥1331.52174億元</t>
    <phoneticPr fontId="1" type="noConversion"/>
  </si>
  <si>
    <t>壹仟三佰三拾壹億元</t>
    <phoneticPr fontId="1" type="noConversion"/>
  </si>
  <si>
    <t>$181.5億</t>
    <phoneticPr fontId="1" type="noConversion"/>
  </si>
  <si>
    <t>￥1130.382億元</t>
    <phoneticPr fontId="1" type="noConversion"/>
  </si>
  <si>
    <t>壹仟壹佰三拾億元</t>
    <phoneticPr fontId="1" type="noConversion"/>
  </si>
  <si>
    <t>$199.95億</t>
    <phoneticPr fontId="1" type="noConversion"/>
  </si>
  <si>
    <t>￥1225.6935億元</t>
    <phoneticPr fontId="1" type="noConversion"/>
  </si>
  <si>
    <t>壹仟貳佰貳拾伍億元</t>
    <phoneticPr fontId="1" type="noConversion"/>
  </si>
  <si>
    <t>$174.57億</t>
    <phoneticPr fontId="1" type="noConversion"/>
  </si>
  <si>
    <t>￥1179.39492億元</t>
    <phoneticPr fontId="1" type="noConversion"/>
  </si>
  <si>
    <t>壹仟壹佰柒拾玖億元</t>
    <phoneticPr fontId="1" type="noConversion"/>
  </si>
  <si>
    <t>$198.1億</t>
    <phoneticPr fontId="1" type="noConversion"/>
  </si>
  <si>
    <t>￥1315.7802億元</t>
    <phoneticPr fontId="1" type="noConversion"/>
  </si>
  <si>
    <t>$177.84億</t>
    <phoneticPr fontId="1" type="noConversion"/>
  </si>
  <si>
    <t>￥1107.58752億元</t>
    <phoneticPr fontId="1" type="noConversion"/>
  </si>
  <si>
    <t>壹仟壹佰零柒億元</t>
    <phoneticPr fontId="1" type="noConversion"/>
  </si>
  <si>
    <t>$196.88億</t>
    <phoneticPr fontId="1" type="noConversion"/>
  </si>
  <si>
    <t>￥1206.8744億元</t>
    <phoneticPr fontId="1" type="noConversion"/>
  </si>
  <si>
    <t>壹仟貳佰零陸億元</t>
    <phoneticPr fontId="1" type="noConversion"/>
  </si>
  <si>
    <t>$171.52億</t>
    <phoneticPr fontId="1" type="noConversion"/>
  </si>
  <si>
    <t>￥1158.78912億元</t>
    <phoneticPr fontId="1" type="noConversion"/>
  </si>
  <si>
    <t>壹仟壹佰伍拾捌億元</t>
    <phoneticPr fontId="1" type="noConversion"/>
  </si>
  <si>
    <t>$194.54億</t>
    <phoneticPr fontId="1" type="noConversion"/>
  </si>
  <si>
    <t>￥1292.13468億元</t>
    <phoneticPr fontId="1" type="noConversion"/>
  </si>
  <si>
    <t>壹仟貳佰玖拾貳億元</t>
    <phoneticPr fontId="1" type="noConversion"/>
  </si>
  <si>
    <t>$167.84億</t>
    <phoneticPr fontId="1" type="noConversion"/>
  </si>
  <si>
    <t>￥1045.30752億元</t>
    <phoneticPr fontId="1" type="noConversion"/>
  </si>
  <si>
    <t>壹仟零肆拾伍億元</t>
    <phoneticPr fontId="1" type="noConversion"/>
  </si>
  <si>
    <t>$185.22億</t>
    <phoneticPr fontId="1" type="noConversion"/>
  </si>
  <si>
    <t>￥1135.3986億元</t>
    <phoneticPr fontId="1" type="noConversion"/>
  </si>
  <si>
    <t>壹仟壹佰三拾伍億元</t>
    <phoneticPr fontId="1" type="noConversion"/>
  </si>
  <si>
    <t>$171.05億</t>
    <phoneticPr fontId="1" type="noConversion"/>
  </si>
  <si>
    <t>￥1155.6138億元</t>
    <phoneticPr fontId="1" type="noConversion"/>
  </si>
  <si>
    <t>壹仟壹佰伍拾伍億元</t>
    <phoneticPr fontId="1" type="noConversion"/>
  </si>
  <si>
    <t>$165.68億</t>
    <phoneticPr fontId="1" type="noConversion"/>
  </si>
  <si>
    <t>￥1100.44656億元</t>
    <phoneticPr fontId="1" type="noConversion"/>
  </si>
  <si>
    <t>壹仟壹佰億元</t>
    <phoneticPr fontId="1" type="noConversion"/>
  </si>
  <si>
    <t>$161.74億</t>
    <phoneticPr fontId="1" type="noConversion"/>
  </si>
  <si>
    <t>￥1007.31672億元</t>
    <phoneticPr fontId="1" type="noConversion"/>
  </si>
  <si>
    <t>壹仟零柒億元</t>
    <phoneticPr fontId="1" type="noConversion"/>
  </si>
  <si>
    <t>$182.09億</t>
    <phoneticPr fontId="1" type="noConversion"/>
  </si>
  <si>
    <t>￥1116.2117億元</t>
    <phoneticPr fontId="1" type="noConversion"/>
  </si>
  <si>
    <t>壹仟壹佰壹拾陸億元</t>
    <phoneticPr fontId="1" type="noConversion"/>
  </si>
  <si>
    <t>$167.25億</t>
    <phoneticPr fontId="1" type="noConversion"/>
  </si>
  <si>
    <t>￥1129.941億元</t>
    <phoneticPr fontId="1" type="noConversion"/>
  </si>
  <si>
    <t>壹仟壹佰貳拾玖億元</t>
    <phoneticPr fontId="1" type="noConversion"/>
  </si>
  <si>
    <t>$161.24億</t>
    <phoneticPr fontId="1" type="noConversion"/>
  </si>
  <si>
    <t>￥1070.95608億元</t>
    <phoneticPr fontId="1" type="noConversion"/>
  </si>
  <si>
    <t>壹仟零柒拾億元</t>
    <phoneticPr fontId="1" type="noConversion"/>
  </si>
  <si>
    <t>$160.72億</t>
    <phoneticPr fontId="1" type="noConversion"/>
  </si>
  <si>
    <t>￥1000.96416億元</t>
    <phoneticPr fontId="1" type="noConversion"/>
  </si>
  <si>
    <t>$171.79億</t>
    <phoneticPr fontId="1" type="noConversion"/>
  </si>
  <si>
    <t>￥1053.0727億元</t>
    <phoneticPr fontId="1" type="noConversion"/>
  </si>
  <si>
    <t>壹仟零伍拾三億元</t>
    <phoneticPr fontId="1" type="noConversion"/>
  </si>
  <si>
    <t xml:space="preserve">  波劄那</t>
    <phoneticPr fontId="1" type="noConversion"/>
  </si>
  <si>
    <t>$160.57億</t>
    <phoneticPr fontId="1" type="noConversion"/>
  </si>
  <si>
    <t>￥1084.81092億元</t>
    <phoneticPr fontId="1" type="noConversion"/>
  </si>
  <si>
    <t>壹仟零捌拾肆億元</t>
    <phoneticPr fontId="1" type="noConversion"/>
  </si>
  <si>
    <t>$157.68億</t>
    <phoneticPr fontId="1" type="noConversion"/>
  </si>
  <si>
    <t>￥1047.31056億元</t>
    <phoneticPr fontId="1" type="noConversion"/>
  </si>
  <si>
    <t>壹仟零肆拾柒億元</t>
    <phoneticPr fontId="1" type="noConversion"/>
  </si>
  <si>
    <t>$147.98億</t>
    <phoneticPr fontId="1" type="noConversion"/>
  </si>
  <si>
    <t>￥921.61944億元</t>
    <phoneticPr fontId="1" type="noConversion"/>
  </si>
  <si>
    <t>玖佰貳拾壹億元</t>
    <phoneticPr fontId="1" type="noConversion"/>
  </si>
  <si>
    <t>$170.98億</t>
    <phoneticPr fontId="1" type="noConversion"/>
  </si>
  <si>
    <t>￥1048.1074億元</t>
    <phoneticPr fontId="1" type="noConversion"/>
  </si>
  <si>
    <t>壹仟零肆拾捌億元</t>
    <phoneticPr fontId="1" type="noConversion"/>
  </si>
  <si>
    <t>$152.3億</t>
    <phoneticPr fontId="1" type="noConversion"/>
  </si>
  <si>
    <t>￥1028.9388億元</t>
    <phoneticPr fontId="1" type="noConversion"/>
  </si>
  <si>
    <t>壹仟零貳拾捌億元</t>
    <phoneticPr fontId="1" type="noConversion"/>
  </si>
  <si>
    <t>$155.68億</t>
    <phoneticPr fontId="1" type="noConversion"/>
  </si>
  <si>
    <t>￥1034.02656億元</t>
    <phoneticPr fontId="1" type="noConversion"/>
  </si>
  <si>
    <t>壹仟零三拾肆億元</t>
    <phoneticPr fontId="1" type="noConversion"/>
  </si>
  <si>
    <t>$144.35億</t>
    <phoneticPr fontId="1" type="noConversion"/>
  </si>
  <si>
    <t>￥899.0118億元</t>
    <phoneticPr fontId="1" type="noConversion"/>
  </si>
  <si>
    <t>捌佰玖拾玖億元</t>
    <phoneticPr fontId="1" type="noConversion"/>
  </si>
  <si>
    <t>$168.72億</t>
    <phoneticPr fontId="1" type="noConversion"/>
  </si>
  <si>
    <t>￥1034.2536億元</t>
    <phoneticPr fontId="1" type="noConversion"/>
  </si>
  <si>
    <t xml:space="preserve">  馬裡</t>
    <phoneticPr fontId="1" type="noConversion"/>
  </si>
  <si>
    <t>$149.98億</t>
    <phoneticPr fontId="1" type="noConversion"/>
  </si>
  <si>
    <t>￥1013.26488億元</t>
    <phoneticPr fontId="1" type="noConversion"/>
  </si>
  <si>
    <t>壹仟零壹拾三億元</t>
    <phoneticPr fontId="1" type="noConversion"/>
  </si>
  <si>
    <t>$147.16億</t>
    <phoneticPr fontId="1" type="noConversion"/>
  </si>
  <si>
    <t>￥977.43672億元</t>
    <phoneticPr fontId="1" type="noConversion"/>
  </si>
  <si>
    <t>玖佰柒拾柒億元</t>
    <phoneticPr fontId="1" type="noConversion"/>
  </si>
  <si>
    <t>$143.85億</t>
    <phoneticPr fontId="1" type="noConversion"/>
  </si>
  <si>
    <t>￥895.8978億元</t>
    <phoneticPr fontId="1" type="noConversion"/>
  </si>
  <si>
    <t>捌佰玖拾伍億元</t>
    <phoneticPr fontId="1" type="noConversion"/>
  </si>
  <si>
    <t>$167.14億</t>
    <phoneticPr fontId="1" type="noConversion"/>
  </si>
  <si>
    <t>￥1024.5682億元</t>
    <phoneticPr fontId="1" type="noConversion"/>
  </si>
  <si>
    <t>壹仟零貳拾肆億元</t>
    <phoneticPr fontId="1" type="noConversion"/>
  </si>
  <si>
    <t>$144.67億</t>
    <phoneticPr fontId="1" type="noConversion"/>
  </si>
  <si>
    <t>￥977.39052億元</t>
    <phoneticPr fontId="1" type="noConversion"/>
  </si>
  <si>
    <t>$143.3億</t>
    <phoneticPr fontId="1" type="noConversion"/>
  </si>
  <si>
    <t>￥951.7986億元</t>
    <phoneticPr fontId="1" type="noConversion"/>
  </si>
  <si>
    <t>玖佰伍拾壹億元</t>
    <phoneticPr fontId="1" type="noConversion"/>
  </si>
  <si>
    <t>$143.63億</t>
    <phoneticPr fontId="1" type="noConversion"/>
  </si>
  <si>
    <t>￥894.52764億元</t>
    <phoneticPr fontId="1" type="noConversion"/>
  </si>
  <si>
    <t>捌佰玖拾肆億元</t>
    <phoneticPr fontId="1" type="noConversion"/>
  </si>
  <si>
    <t>$165.15億</t>
    <phoneticPr fontId="1" type="noConversion"/>
  </si>
  <si>
    <t>￥1012.3695億元</t>
    <phoneticPr fontId="1" type="noConversion"/>
  </si>
  <si>
    <t>$142.9億</t>
    <phoneticPr fontId="1" type="noConversion"/>
  </si>
  <si>
    <t>￥965.4324億元</t>
    <phoneticPr fontId="1" type="noConversion"/>
  </si>
  <si>
    <t>玖佰陸拾伍億元</t>
    <phoneticPr fontId="1" type="noConversion"/>
  </si>
  <si>
    <t>$140.4億</t>
    <phoneticPr fontId="1" type="noConversion"/>
  </si>
  <si>
    <t>￥932.5368億元</t>
    <phoneticPr fontId="1" type="noConversion"/>
  </si>
  <si>
    <t>玖佰三拾貳億元</t>
    <phoneticPr fontId="1" type="noConversion"/>
  </si>
  <si>
    <t>$142.18億</t>
    <phoneticPr fontId="1" type="noConversion"/>
  </si>
  <si>
    <t>￥885.49704億元</t>
    <phoneticPr fontId="1" type="noConversion"/>
  </si>
  <si>
    <t>$162.59億</t>
    <phoneticPr fontId="1" type="noConversion"/>
  </si>
  <si>
    <t>￥996.6767億元</t>
    <phoneticPr fontId="1" type="noConversion"/>
  </si>
  <si>
    <t>玖佰玖拾陸億元</t>
    <phoneticPr fontId="1" type="noConversion"/>
  </si>
  <si>
    <t>$136.92億</t>
    <phoneticPr fontId="1" type="noConversion"/>
  </si>
  <si>
    <t>￥925.03152億元</t>
    <phoneticPr fontId="1" type="noConversion"/>
  </si>
  <si>
    <t>玖佰貳拾伍億元</t>
    <phoneticPr fontId="1" type="noConversion"/>
  </si>
  <si>
    <t>￥931.27482億元</t>
    <phoneticPr fontId="1" type="noConversion"/>
  </si>
  <si>
    <t>玖佰三拾壹億元</t>
    <phoneticPr fontId="1" type="noConversion"/>
  </si>
  <si>
    <t>$139.96億</t>
    <phoneticPr fontId="1" type="noConversion"/>
  </si>
  <si>
    <t>￥871.67088億元</t>
    <phoneticPr fontId="1" type="noConversion"/>
  </si>
  <si>
    <t>捌佰柒拾壹億元</t>
    <phoneticPr fontId="1" type="noConversion"/>
  </si>
  <si>
    <t>$158.34億</t>
    <phoneticPr fontId="1" type="noConversion"/>
  </si>
  <si>
    <t>￥970.6242億元</t>
    <phoneticPr fontId="1" type="noConversion"/>
  </si>
  <si>
    <t>玖佰柒拾億元</t>
    <phoneticPr fontId="1" type="noConversion"/>
  </si>
  <si>
    <t>$131.87億</t>
    <phoneticPr fontId="1" type="noConversion"/>
  </si>
  <si>
    <t>￥890.91372億元</t>
    <phoneticPr fontId="1" type="noConversion"/>
  </si>
  <si>
    <t>捌佰玖拾億元</t>
    <phoneticPr fontId="1" type="noConversion"/>
  </si>
  <si>
    <t>$139.59億</t>
    <phoneticPr fontId="1" type="noConversion"/>
  </si>
  <si>
    <t>￥927.15678億元</t>
    <phoneticPr fontId="1" type="noConversion"/>
  </si>
  <si>
    <t>玖佰貳拾柒億元</t>
    <phoneticPr fontId="1" type="noConversion"/>
  </si>
  <si>
    <t>$136.71億</t>
    <phoneticPr fontId="1" type="noConversion"/>
  </si>
  <si>
    <t>￥851.42988億元</t>
    <phoneticPr fontId="1" type="noConversion"/>
  </si>
  <si>
    <t>捌佰伍拾壹億元</t>
    <phoneticPr fontId="1" type="noConversion"/>
  </si>
  <si>
    <t>$153.32億</t>
    <phoneticPr fontId="1" type="noConversion"/>
  </si>
  <si>
    <t>￥939.8516億元</t>
    <phoneticPr fontId="1" type="noConversion"/>
  </si>
  <si>
    <t>玖佰三拾玖億元</t>
    <phoneticPr fontId="1" type="noConversion"/>
  </si>
  <si>
    <t>$130.01億</t>
    <phoneticPr fontId="1" type="noConversion"/>
  </si>
  <si>
    <t>￥878.34756億元</t>
    <phoneticPr fontId="1" type="noConversion"/>
  </si>
  <si>
    <t>捌佰柒拾捌億元</t>
    <phoneticPr fontId="1" type="noConversion"/>
  </si>
  <si>
    <t>$132.3億</t>
    <phoneticPr fontId="1" type="noConversion"/>
  </si>
  <si>
    <t>￥878.7366億元</t>
    <phoneticPr fontId="1" type="noConversion"/>
  </si>
  <si>
    <t>$131.07億</t>
    <phoneticPr fontId="1" type="noConversion"/>
  </si>
  <si>
    <t>￥816.30396億元</t>
    <phoneticPr fontId="1" type="noConversion"/>
  </si>
  <si>
    <t>捌佰壹拾陸億元</t>
    <phoneticPr fontId="1" type="noConversion"/>
  </si>
  <si>
    <t>$144.11億</t>
    <phoneticPr fontId="1" type="noConversion"/>
  </si>
  <si>
    <t>￥883.3943億元</t>
    <phoneticPr fontId="1" type="noConversion"/>
  </si>
  <si>
    <t>$125.58億</t>
    <phoneticPr fontId="1" type="noConversion"/>
  </si>
  <si>
    <t>￥848.41848億元</t>
    <phoneticPr fontId="1" type="noConversion"/>
  </si>
  <si>
    <t>捌佰肆拾捌億元</t>
    <phoneticPr fontId="1" type="noConversion"/>
  </si>
  <si>
    <t>$121.5億</t>
    <phoneticPr fontId="1" type="noConversion"/>
  </si>
  <si>
    <t>￥807.003億元</t>
    <phoneticPr fontId="1" type="noConversion"/>
  </si>
  <si>
    <t>捌佰零柒億元</t>
    <phoneticPr fontId="1" type="noConversion"/>
  </si>
  <si>
    <t>$129.31億</t>
    <phoneticPr fontId="1" type="noConversion"/>
  </si>
  <si>
    <t>￥805.34268億元</t>
    <phoneticPr fontId="1" type="noConversion"/>
  </si>
  <si>
    <t>捌佰零伍億元</t>
    <phoneticPr fontId="1" type="noConversion"/>
  </si>
  <si>
    <t>$140.99億</t>
    <phoneticPr fontId="1" type="noConversion"/>
  </si>
  <si>
    <t>￥864.2687億元</t>
    <phoneticPr fontId="1" type="noConversion"/>
  </si>
  <si>
    <t>捌佰陸拾肆億元</t>
    <phoneticPr fontId="1" type="noConversion"/>
  </si>
  <si>
    <t>$123.45億</t>
    <phoneticPr fontId="1" type="noConversion"/>
  </si>
  <si>
    <t>￥834.0282億元</t>
    <phoneticPr fontId="1" type="noConversion"/>
  </si>
  <si>
    <t>$121.23億</t>
    <phoneticPr fontId="1" type="noConversion"/>
  </si>
  <si>
    <t>￥805.20966億元</t>
    <phoneticPr fontId="1" type="noConversion"/>
  </si>
  <si>
    <t>$127.48億</t>
    <phoneticPr fontId="1" type="noConversion"/>
  </si>
  <si>
    <t>￥793.94544億元</t>
    <phoneticPr fontId="1" type="noConversion"/>
  </si>
  <si>
    <t>$140.03億</t>
    <phoneticPr fontId="1" type="noConversion"/>
  </si>
  <si>
    <t>￥858.3839億元</t>
    <phoneticPr fontId="1" type="noConversion"/>
  </si>
  <si>
    <t>捌佰伍拾捌億元</t>
    <phoneticPr fontId="1" type="noConversion"/>
  </si>
  <si>
    <t>$122.73億</t>
    <phoneticPr fontId="1" type="noConversion"/>
  </si>
  <si>
    <t>￥829.16388億元</t>
    <phoneticPr fontId="1" type="noConversion"/>
  </si>
  <si>
    <t>捌佰貳拾玖億元</t>
    <phoneticPr fontId="1" type="noConversion"/>
  </si>
  <si>
    <t>$118.66億</t>
    <phoneticPr fontId="1" type="noConversion"/>
  </si>
  <si>
    <t>￥788.13972億元</t>
    <phoneticPr fontId="1" type="noConversion"/>
  </si>
  <si>
    <t>柒佰捌拾捌億元</t>
    <phoneticPr fontId="1" type="noConversion"/>
  </si>
  <si>
    <t>$121.62億</t>
    <phoneticPr fontId="1" type="noConversion"/>
  </si>
  <si>
    <t>￥757.44936億元</t>
    <phoneticPr fontId="1" type="noConversion"/>
  </si>
  <si>
    <t>柒佰伍拾柒億元</t>
    <phoneticPr fontId="1" type="noConversion"/>
  </si>
  <si>
    <t>$138.63億</t>
    <phoneticPr fontId="1" type="noConversion"/>
  </si>
  <si>
    <t>￥849.8019億元</t>
    <phoneticPr fontId="1" type="noConversion"/>
  </si>
  <si>
    <t>捌佰肆拾玖億元</t>
    <phoneticPr fontId="1" type="noConversion"/>
  </si>
  <si>
    <t xml:space="preserve">  模裡西斯</t>
    <phoneticPr fontId="1" type="noConversion"/>
  </si>
  <si>
    <t>$120.11億</t>
    <phoneticPr fontId="1" type="noConversion"/>
  </si>
  <si>
    <t>￥811.46316億元</t>
    <phoneticPr fontId="1" type="noConversion"/>
  </si>
  <si>
    <t>捌佰壹拾壹億元</t>
    <phoneticPr fontId="1" type="noConversion"/>
  </si>
  <si>
    <t>$113.99億</t>
    <phoneticPr fontId="1" type="noConversion"/>
  </si>
  <si>
    <t>￥757.12158億元</t>
    <phoneticPr fontId="1" type="noConversion"/>
  </si>
  <si>
    <t>$117.18億</t>
    <phoneticPr fontId="1" type="noConversion"/>
  </si>
  <si>
    <t>￥729.79704億元</t>
    <phoneticPr fontId="1" type="noConversion"/>
  </si>
  <si>
    <t>柒佰貳拾玖億元</t>
    <phoneticPr fontId="1" type="noConversion"/>
  </si>
  <si>
    <t>$132.66億</t>
    <phoneticPr fontId="1" type="noConversion"/>
  </si>
  <si>
    <t>￥813.2058億元</t>
    <phoneticPr fontId="1" type="noConversion"/>
  </si>
  <si>
    <t>捌佰壹拾三億元</t>
    <phoneticPr fontId="1" type="noConversion"/>
  </si>
  <si>
    <t>$119.63億</t>
    <phoneticPr fontId="1" type="noConversion"/>
  </si>
  <si>
    <t>￥808.22028億元</t>
    <phoneticPr fontId="1" type="noConversion"/>
  </si>
  <si>
    <t>捌佰零捌億元</t>
    <phoneticPr fontId="1" type="noConversion"/>
  </si>
  <si>
    <t>$112.72億</t>
    <phoneticPr fontId="1" type="noConversion"/>
  </si>
  <si>
    <t>￥748.68624億元</t>
    <phoneticPr fontId="1" type="noConversion"/>
  </si>
  <si>
    <t>柒佰肆拾捌億元</t>
    <phoneticPr fontId="1" type="noConversion"/>
  </si>
  <si>
    <t>$115.77億</t>
    <phoneticPr fontId="1" type="noConversion"/>
  </si>
  <si>
    <t>￥721.01556億元</t>
    <phoneticPr fontId="1" type="noConversion"/>
  </si>
  <si>
    <t>柒佰貳拾壹億元</t>
    <phoneticPr fontId="1" type="noConversion"/>
  </si>
  <si>
    <t>$132.46億</t>
    <phoneticPr fontId="1" type="noConversion"/>
  </si>
  <si>
    <t>￥811.9798億元</t>
    <phoneticPr fontId="1" type="noConversion"/>
  </si>
  <si>
    <t>$114.16億</t>
    <phoneticPr fontId="1" type="noConversion"/>
  </si>
  <si>
    <t>￥771.26496億元</t>
    <phoneticPr fontId="1" type="noConversion"/>
  </si>
  <si>
    <t>柒佰柒拾壹億元</t>
    <phoneticPr fontId="1" type="noConversion"/>
  </si>
  <si>
    <t>$110.31億</t>
    <phoneticPr fontId="1" type="noConversion"/>
  </si>
  <si>
    <t>￥732.67902億元</t>
    <phoneticPr fontId="1" type="noConversion"/>
  </si>
  <si>
    <t>柒佰三拾貳億元</t>
    <phoneticPr fontId="1" type="noConversion"/>
  </si>
  <si>
    <t>$115.11億</t>
    <phoneticPr fontId="1" type="noConversion"/>
  </si>
  <si>
    <t>￥716.90508億元</t>
    <phoneticPr fontId="1" type="noConversion"/>
  </si>
  <si>
    <t>柒佰壹拾陸億元</t>
    <phoneticPr fontId="1" type="noConversion"/>
  </si>
  <si>
    <t>$127.96億</t>
    <phoneticPr fontId="1" type="noConversion"/>
  </si>
  <si>
    <t>￥784.3948億元</t>
    <phoneticPr fontId="1" type="noConversion"/>
  </si>
  <si>
    <t>柒佰捌拾肆億元</t>
    <phoneticPr fontId="1" type="noConversion"/>
  </si>
  <si>
    <t>$110.37億</t>
    <phoneticPr fontId="1" type="noConversion"/>
  </si>
  <si>
    <t>￥745.65972億元</t>
    <phoneticPr fontId="1" type="noConversion"/>
  </si>
  <si>
    <t>柒佰肆拾伍億元</t>
    <phoneticPr fontId="1" type="noConversion"/>
  </si>
  <si>
    <t>$110.03億</t>
    <phoneticPr fontId="1" type="noConversion"/>
  </si>
  <si>
    <t>￥730.81926億元</t>
    <phoneticPr fontId="1" type="noConversion"/>
  </si>
  <si>
    <t>柒佰三拾億元</t>
    <phoneticPr fontId="1" type="noConversion"/>
  </si>
  <si>
    <t>$113.38億</t>
    <phoneticPr fontId="1" type="noConversion"/>
  </si>
  <si>
    <t>￥706.13064億元</t>
    <phoneticPr fontId="1" type="noConversion"/>
  </si>
  <si>
    <t>柒佰零陸億元</t>
    <phoneticPr fontId="1" type="noConversion"/>
  </si>
  <si>
    <t>$126.13億</t>
    <phoneticPr fontId="1" type="noConversion"/>
  </si>
  <si>
    <t>￥773.1769億元</t>
    <phoneticPr fontId="1" type="noConversion"/>
  </si>
  <si>
    <t>柒佰柒拾三億元</t>
    <phoneticPr fontId="1" type="noConversion"/>
  </si>
  <si>
    <t>$108.69億</t>
    <phoneticPr fontId="1" type="noConversion"/>
  </si>
  <si>
    <t>￥734.30964億元</t>
    <phoneticPr fontId="1" type="noConversion"/>
  </si>
  <si>
    <t>柒佰三拾肆億元</t>
    <phoneticPr fontId="1" type="noConversion"/>
  </si>
  <si>
    <t>$109.45億</t>
    <phoneticPr fontId="1" type="noConversion"/>
  </si>
  <si>
    <t>￥726.9669億元</t>
    <phoneticPr fontId="1" type="noConversion"/>
  </si>
  <si>
    <t>柒佰貳拾陸億元</t>
    <phoneticPr fontId="1" type="noConversion"/>
  </si>
  <si>
    <t>$111.54億</t>
    <phoneticPr fontId="1" type="noConversion"/>
  </si>
  <si>
    <t>￥694.67112億元</t>
    <phoneticPr fontId="1" type="noConversion"/>
  </si>
  <si>
    <t>陸佰玖拾肆億元</t>
    <phoneticPr fontId="1" type="noConversion"/>
  </si>
  <si>
    <t>$123.29億</t>
    <phoneticPr fontId="1" type="noConversion"/>
  </si>
  <si>
    <t>￥755.7677億元</t>
    <phoneticPr fontId="1" type="noConversion"/>
  </si>
  <si>
    <t>柒佰伍拾伍億元</t>
    <phoneticPr fontId="1" type="noConversion"/>
  </si>
  <si>
    <t>$105.57億</t>
    <phoneticPr fontId="1" type="noConversion"/>
  </si>
  <si>
    <t>￥713.23092億元</t>
    <phoneticPr fontId="1" type="noConversion"/>
  </si>
  <si>
    <t>柒佰壹拾三億元</t>
    <phoneticPr fontId="1" type="noConversion"/>
  </si>
  <si>
    <t>$109.14億</t>
    <phoneticPr fontId="1" type="noConversion"/>
  </si>
  <si>
    <t>￥724.90788億元</t>
    <phoneticPr fontId="1" type="noConversion"/>
  </si>
  <si>
    <t>柒佰貳拾肆億元</t>
    <phoneticPr fontId="1" type="noConversion"/>
  </si>
  <si>
    <t>$109.52億</t>
    <phoneticPr fontId="1" type="noConversion"/>
  </si>
  <si>
    <t>￥682.09056億元</t>
    <phoneticPr fontId="1" type="noConversion"/>
  </si>
  <si>
    <t>陸佰捌拾貳億元</t>
    <phoneticPr fontId="1" type="noConversion"/>
  </si>
  <si>
    <t>$121.96億</t>
    <phoneticPr fontId="1" type="noConversion"/>
  </si>
  <si>
    <t>￥747.6148億元</t>
    <phoneticPr fontId="1" type="noConversion"/>
  </si>
  <si>
    <t>柒佰肆拾柒億元</t>
    <phoneticPr fontId="1" type="noConversion"/>
  </si>
  <si>
    <t>$100.69億</t>
    <phoneticPr fontId="1" type="noConversion"/>
  </si>
  <si>
    <t>￥680.26164億元</t>
    <phoneticPr fontId="1" type="noConversion"/>
  </si>
  <si>
    <t>$105.65億</t>
    <phoneticPr fontId="1" type="noConversion"/>
  </si>
  <si>
    <t>￥701.7273億元</t>
    <phoneticPr fontId="1" type="noConversion"/>
  </si>
  <si>
    <t>柒佰零壹億元</t>
    <phoneticPr fontId="1" type="noConversion"/>
  </si>
  <si>
    <t>$105.53億</t>
    <phoneticPr fontId="1" type="noConversion"/>
  </si>
  <si>
    <t>￥657.24084億元</t>
    <phoneticPr fontId="1" type="noConversion"/>
  </si>
  <si>
    <t>陸佰伍拾柒億元</t>
    <phoneticPr fontId="1" type="noConversion"/>
  </si>
  <si>
    <t>$118.8億</t>
    <phoneticPr fontId="1" type="noConversion"/>
  </si>
  <si>
    <t>￥728.244億元</t>
    <phoneticPr fontId="1" type="noConversion"/>
  </si>
  <si>
    <t>$97.4億</t>
    <phoneticPr fontId="1" type="noConversion"/>
  </si>
  <si>
    <t>￥658.0344億元</t>
    <phoneticPr fontId="1" type="noConversion"/>
  </si>
  <si>
    <t>陸佰伍拾捌億元</t>
    <phoneticPr fontId="1" type="noConversion"/>
  </si>
  <si>
    <t>$101.79億</t>
    <phoneticPr fontId="1" type="noConversion"/>
  </si>
  <si>
    <t>￥676.08918億元</t>
    <phoneticPr fontId="1" type="noConversion"/>
  </si>
  <si>
    <t>$102.91億</t>
    <phoneticPr fontId="1" type="noConversion"/>
  </si>
  <si>
    <t>￥640.92348億元</t>
    <phoneticPr fontId="1" type="noConversion"/>
  </si>
  <si>
    <t>陸佰肆拾億元</t>
    <phoneticPr fontId="1" type="noConversion"/>
  </si>
  <si>
    <t>$116.1億</t>
    <phoneticPr fontId="1" type="noConversion"/>
  </si>
  <si>
    <t>￥711.693億元</t>
    <phoneticPr fontId="1" type="noConversion"/>
  </si>
  <si>
    <t>柒佰壹拾壹億元</t>
    <phoneticPr fontId="1" type="noConversion"/>
  </si>
  <si>
    <t>$94.1億</t>
    <phoneticPr fontId="1" type="noConversion"/>
  </si>
  <si>
    <t>￥635.7396億元</t>
    <phoneticPr fontId="1" type="noConversion"/>
  </si>
  <si>
    <t>陸佰三拾伍億元</t>
    <phoneticPr fontId="1" type="noConversion"/>
  </si>
  <si>
    <t>$100.96億</t>
    <phoneticPr fontId="1" type="noConversion"/>
  </si>
  <si>
    <t>￥670.57632億元</t>
    <phoneticPr fontId="1" type="noConversion"/>
  </si>
  <si>
    <t>陸佰柒拾億元</t>
    <phoneticPr fontId="1" type="noConversion"/>
  </si>
  <si>
    <t>$100.54億</t>
    <phoneticPr fontId="1" type="noConversion"/>
  </si>
  <si>
    <t>￥626.16312億元</t>
    <phoneticPr fontId="1" type="noConversion"/>
  </si>
  <si>
    <t>陸佰貳拾陸億元</t>
    <phoneticPr fontId="1" type="noConversion"/>
  </si>
  <si>
    <t>$113.78億</t>
    <phoneticPr fontId="1" type="noConversion"/>
  </si>
  <si>
    <t>￥697.4714億元</t>
    <phoneticPr fontId="1" type="noConversion"/>
  </si>
  <si>
    <t>陸佰玖拾柒億元</t>
    <phoneticPr fontId="1" type="noConversion"/>
  </si>
  <si>
    <t>$91.83億</t>
    <phoneticPr fontId="1" type="noConversion"/>
  </si>
  <si>
    <t>￥620.40348億元</t>
    <phoneticPr fontId="1" type="noConversion"/>
  </si>
  <si>
    <t>陸佰貳拾億元</t>
    <phoneticPr fontId="1" type="noConversion"/>
  </si>
  <si>
    <t>$100.01億</t>
    <phoneticPr fontId="1" type="noConversion"/>
  </si>
  <si>
    <t>￥664.26642億元</t>
    <phoneticPr fontId="1" type="noConversion"/>
  </si>
  <si>
    <t>陸佰陸拾肆億元</t>
    <phoneticPr fontId="1" type="noConversion"/>
  </si>
  <si>
    <t>$97.44億</t>
    <phoneticPr fontId="1" type="noConversion"/>
  </si>
  <si>
    <t>￥606.85632億元</t>
    <phoneticPr fontId="1" type="noConversion"/>
  </si>
  <si>
    <t>陸佰零陸億元</t>
    <phoneticPr fontId="1" type="noConversion"/>
  </si>
  <si>
    <t>$112.35億</t>
    <phoneticPr fontId="1" type="noConversion"/>
  </si>
  <si>
    <t>￥688.7055億元</t>
    <phoneticPr fontId="1" type="noConversion"/>
  </si>
  <si>
    <t>陸佰捌拾捌億元</t>
    <phoneticPr fontId="1" type="noConversion"/>
  </si>
  <si>
    <t>$91.27億</t>
    <phoneticPr fontId="1" type="noConversion"/>
  </si>
  <si>
    <t>￥616.62012億元</t>
    <phoneticPr fontId="1" type="noConversion"/>
  </si>
  <si>
    <t>陸佰壹拾陸億元</t>
    <phoneticPr fontId="1" type="noConversion"/>
  </si>
  <si>
    <t>$87.17億</t>
    <phoneticPr fontId="1" type="noConversion"/>
  </si>
  <si>
    <t>￥578.98314億元</t>
    <phoneticPr fontId="1" type="noConversion"/>
  </si>
  <si>
    <t>伍佰柒拾捌億元</t>
    <phoneticPr fontId="1" type="noConversion"/>
  </si>
  <si>
    <t>$88.54億</t>
    <phoneticPr fontId="1" type="noConversion"/>
  </si>
  <si>
    <t>￥551.42712億元</t>
    <phoneticPr fontId="1" type="noConversion"/>
  </si>
  <si>
    <t>伍佰伍拾壹億元</t>
    <phoneticPr fontId="1" type="noConversion"/>
  </si>
  <si>
    <t>$106.74億</t>
    <phoneticPr fontId="1" type="noConversion"/>
  </si>
  <si>
    <t>￥654.3162億元</t>
    <phoneticPr fontId="1" type="noConversion"/>
  </si>
  <si>
    <t>陸佰伍拾肆億元</t>
    <phoneticPr fontId="1" type="noConversion"/>
  </si>
  <si>
    <t>$89.18億</t>
    <phoneticPr fontId="1" type="noConversion"/>
  </si>
  <si>
    <t>￥602.50008億元</t>
    <phoneticPr fontId="1" type="noConversion"/>
  </si>
  <si>
    <t>陸佰零貳億元</t>
    <phoneticPr fontId="1" type="noConversion"/>
  </si>
  <si>
    <t>$85.77億</t>
    <phoneticPr fontId="1" type="noConversion"/>
  </si>
  <si>
    <t>￥569.68434億元</t>
    <phoneticPr fontId="1" type="noConversion"/>
  </si>
  <si>
    <t>伍佰陸拾玖億元</t>
    <phoneticPr fontId="1" type="noConversion"/>
  </si>
  <si>
    <t>$87.63億</t>
    <phoneticPr fontId="1" type="noConversion"/>
  </si>
  <si>
    <t>￥545.75964億元</t>
    <phoneticPr fontId="1" type="noConversion"/>
  </si>
  <si>
    <t>伍佰肆拾伍億元</t>
    <phoneticPr fontId="1" type="noConversion"/>
  </si>
  <si>
    <t>$97.23億</t>
    <phoneticPr fontId="1" type="noConversion"/>
  </si>
  <si>
    <t>￥596.0199億元</t>
    <phoneticPr fontId="1" type="noConversion"/>
  </si>
  <si>
    <t>伍佰玖拾陸億元</t>
    <phoneticPr fontId="1" type="noConversion"/>
  </si>
  <si>
    <t>$83.6億</t>
    <phoneticPr fontId="1" type="noConversion"/>
  </si>
  <si>
    <t>￥564.8016億元</t>
    <phoneticPr fontId="1" type="noConversion"/>
  </si>
  <si>
    <t>伍佰陸拾肆億元</t>
    <phoneticPr fontId="1" type="noConversion"/>
  </si>
  <si>
    <t>$84.76億</t>
    <phoneticPr fontId="1" type="noConversion"/>
  </si>
  <si>
    <t>￥562.97592億元</t>
    <phoneticPr fontId="1" type="noConversion"/>
  </si>
  <si>
    <t>伍佰陸拾貳億元</t>
    <phoneticPr fontId="1" type="noConversion"/>
  </si>
  <si>
    <t>$86.72億</t>
    <phoneticPr fontId="1" type="noConversion"/>
  </si>
  <si>
    <t>￥540.09216億元</t>
    <phoneticPr fontId="1" type="noConversion"/>
  </si>
  <si>
    <t>伍佰肆拾億元</t>
    <phoneticPr fontId="1" type="noConversion"/>
  </si>
  <si>
    <t>$92.42億</t>
    <phoneticPr fontId="1" type="noConversion"/>
  </si>
  <si>
    <t>￥566.5346億元</t>
    <phoneticPr fontId="1" type="noConversion"/>
  </si>
  <si>
    <t>伍佰陸拾陸億元</t>
    <phoneticPr fontId="1" type="noConversion"/>
  </si>
  <si>
    <t>$79.45億</t>
    <phoneticPr fontId="1" type="noConversion"/>
  </si>
  <si>
    <t>￥536.7642億元</t>
    <phoneticPr fontId="1" type="noConversion"/>
  </si>
  <si>
    <t>伍佰三拾陸億元</t>
    <phoneticPr fontId="1" type="noConversion"/>
  </si>
  <si>
    <t>$84.06億</t>
    <phoneticPr fontId="1" type="noConversion"/>
  </si>
  <si>
    <t>￥558.32652億元</t>
    <phoneticPr fontId="1" type="noConversion"/>
  </si>
  <si>
    <t>伍佰伍拾捌億元</t>
    <phoneticPr fontId="1" type="noConversion"/>
  </si>
  <si>
    <t>$85.54億</t>
    <phoneticPr fontId="1" type="noConversion"/>
  </si>
  <si>
    <t>￥532.74312億元</t>
    <phoneticPr fontId="1" type="noConversion"/>
  </si>
  <si>
    <t>伍佰三拾貳億元</t>
    <phoneticPr fontId="1" type="noConversion"/>
  </si>
  <si>
    <t>$87.9億</t>
    <phoneticPr fontId="1" type="noConversion"/>
  </si>
  <si>
    <t>￥538.827億元</t>
    <phoneticPr fontId="1" type="noConversion"/>
  </si>
  <si>
    <t>伍佰三拾捌億元</t>
    <phoneticPr fontId="1" type="noConversion"/>
  </si>
  <si>
    <t>$78.92億</t>
    <phoneticPr fontId="1" type="noConversion"/>
  </si>
  <si>
    <t>￥533.18352億元</t>
    <phoneticPr fontId="1" type="noConversion"/>
  </si>
  <si>
    <t>伍佰三拾三億元</t>
    <phoneticPr fontId="1" type="noConversion"/>
  </si>
  <si>
    <t>$82.32億</t>
    <phoneticPr fontId="1" type="noConversion"/>
  </si>
  <si>
    <t>￥546.76944億元</t>
    <phoneticPr fontId="1" type="noConversion"/>
  </si>
  <si>
    <t>$82.95億</t>
    <phoneticPr fontId="1" type="noConversion"/>
  </si>
  <si>
    <t>￥516.6126億元</t>
    <phoneticPr fontId="1" type="noConversion"/>
  </si>
  <si>
    <t>伍佰壹拾陸億元</t>
    <phoneticPr fontId="1" type="noConversion"/>
  </si>
  <si>
    <t>$87.74億</t>
    <phoneticPr fontId="1" type="noConversion"/>
  </si>
  <si>
    <t>￥537.8462億元</t>
    <phoneticPr fontId="1" type="noConversion"/>
  </si>
  <si>
    <t>伍佰三拾柒億元</t>
    <phoneticPr fontId="1" type="noConversion"/>
  </si>
  <si>
    <t>$77.99億</t>
    <phoneticPr fontId="1" type="noConversion"/>
  </si>
  <si>
    <t>￥526.90044億元</t>
    <phoneticPr fontId="1" type="noConversion"/>
  </si>
  <si>
    <t>$78.67億</t>
    <phoneticPr fontId="1" type="noConversion"/>
  </si>
  <si>
    <t>￥522.52614億元</t>
    <phoneticPr fontId="1" type="noConversion"/>
  </si>
  <si>
    <t>伍佰貳拾貳億元</t>
    <phoneticPr fontId="1" type="noConversion"/>
  </si>
  <si>
    <t>$82.77億</t>
    <phoneticPr fontId="1" type="noConversion"/>
  </si>
  <si>
    <t>￥515.49156億元</t>
    <phoneticPr fontId="1" type="noConversion"/>
  </si>
  <si>
    <t>伍佰壹拾伍億元</t>
    <phoneticPr fontId="1" type="noConversion"/>
  </si>
  <si>
    <t>$86.18億</t>
    <phoneticPr fontId="1" type="noConversion"/>
  </si>
  <si>
    <t>￥528.2834億元</t>
    <phoneticPr fontId="1" type="noConversion"/>
  </si>
  <si>
    <t>伍佰貳拾捌億元</t>
    <phoneticPr fontId="1" type="noConversion"/>
  </si>
  <si>
    <t xml:space="preserve">  厄立特裡亞</t>
    <phoneticPr fontId="1" type="noConversion"/>
  </si>
  <si>
    <t>$72.34億</t>
    <phoneticPr fontId="1" type="noConversion"/>
  </si>
  <si>
    <t>￥488.72904億元</t>
    <phoneticPr fontId="1" type="noConversion"/>
  </si>
  <si>
    <t>肆佰捌拾捌億元</t>
    <phoneticPr fontId="1" type="noConversion"/>
  </si>
  <si>
    <t>$74.92億</t>
    <phoneticPr fontId="1" type="noConversion"/>
  </si>
  <si>
    <t>￥497.61864億元</t>
    <phoneticPr fontId="1" type="noConversion"/>
  </si>
  <si>
    <t>肆佰玖拾柒億元</t>
    <phoneticPr fontId="1" type="noConversion"/>
  </si>
  <si>
    <t>$78.57億</t>
    <phoneticPr fontId="1" type="noConversion"/>
  </si>
  <si>
    <t>￥489.33396億元</t>
    <phoneticPr fontId="1" type="noConversion"/>
  </si>
  <si>
    <t>$82.43億</t>
    <phoneticPr fontId="1" type="noConversion"/>
  </si>
  <si>
    <t>￥505.2959億元</t>
    <phoneticPr fontId="1" type="noConversion"/>
  </si>
  <si>
    <t>$70.61億</t>
    <phoneticPr fontId="1" type="noConversion"/>
  </si>
  <si>
    <t>￥477.04116億元</t>
    <phoneticPr fontId="1" type="noConversion"/>
  </si>
  <si>
    <t>肆佰柒拾柒億元</t>
    <phoneticPr fontId="1" type="noConversion"/>
  </si>
  <si>
    <t>$69.22億</t>
    <phoneticPr fontId="1" type="noConversion"/>
  </si>
  <si>
    <t>￥459.75924億元</t>
    <phoneticPr fontId="1" type="noConversion"/>
  </si>
  <si>
    <t>肆佰伍拾玖億元</t>
    <phoneticPr fontId="1" type="noConversion"/>
  </si>
  <si>
    <t>$72.21億</t>
    <phoneticPr fontId="1" type="noConversion"/>
  </si>
  <si>
    <t>￥449.72388億元</t>
    <phoneticPr fontId="1" type="noConversion"/>
  </si>
  <si>
    <t>肆佰肆拾玖億元</t>
    <phoneticPr fontId="1" type="noConversion"/>
  </si>
  <si>
    <t>$80.1億</t>
    <phoneticPr fontId="1" type="noConversion"/>
  </si>
  <si>
    <t>￥491.013億元</t>
    <phoneticPr fontId="1" type="noConversion"/>
  </si>
  <si>
    <t>肆佰玖拾壹億元</t>
    <phoneticPr fontId="1" type="noConversion"/>
  </si>
  <si>
    <t>$65.22億</t>
    <phoneticPr fontId="1" type="noConversion"/>
  </si>
  <si>
    <t>￥440.62632億元</t>
    <phoneticPr fontId="1" type="noConversion"/>
  </si>
  <si>
    <t>肆佰肆拾億元</t>
    <phoneticPr fontId="1" type="noConversion"/>
  </si>
  <si>
    <t>$67.73億</t>
    <phoneticPr fontId="1" type="noConversion"/>
  </si>
  <si>
    <t>￥449.86266億元</t>
    <phoneticPr fontId="1" type="noConversion"/>
  </si>
  <si>
    <t>$66.78億</t>
    <phoneticPr fontId="1" type="noConversion"/>
  </si>
  <si>
    <t>￥415.90584億元</t>
    <phoneticPr fontId="1" type="noConversion"/>
  </si>
  <si>
    <t>肆佰壹拾伍億元</t>
    <phoneticPr fontId="1" type="noConversion"/>
  </si>
  <si>
    <t>$79.83億</t>
    <phoneticPr fontId="1" type="noConversion"/>
  </si>
  <si>
    <t>￥489.3579億元</t>
    <phoneticPr fontId="1" type="noConversion"/>
  </si>
  <si>
    <t xml:space="preserve">  索馬裡</t>
    <phoneticPr fontId="1" type="noConversion"/>
  </si>
  <si>
    <t>$62.61億</t>
    <phoneticPr fontId="1" type="noConversion"/>
  </si>
  <si>
    <t>￥422.99316億元</t>
    <phoneticPr fontId="1" type="noConversion"/>
  </si>
  <si>
    <t>肆佰貳拾貳億元</t>
    <phoneticPr fontId="1" type="noConversion"/>
  </si>
  <si>
    <t>$65.51億</t>
    <phoneticPr fontId="1" type="noConversion"/>
  </si>
  <si>
    <t>￥435.11742億元</t>
    <phoneticPr fontId="1" type="noConversion"/>
  </si>
  <si>
    <t>肆佰三拾伍億元</t>
    <phoneticPr fontId="1" type="noConversion"/>
  </si>
  <si>
    <t>$64.96億</t>
    <phoneticPr fontId="1" type="noConversion"/>
  </si>
  <si>
    <t>￥404.57088億元</t>
    <phoneticPr fontId="1" type="noConversion"/>
  </si>
  <si>
    <t>肆佰零肆億元</t>
    <phoneticPr fontId="1" type="noConversion"/>
  </si>
  <si>
    <t>$74.67億</t>
    <phoneticPr fontId="1" type="noConversion"/>
  </si>
  <si>
    <t>￥457.7271億元</t>
    <phoneticPr fontId="1" type="noConversion"/>
  </si>
  <si>
    <t>肆佰伍拾柒億元</t>
    <phoneticPr fontId="1" type="noConversion"/>
  </si>
  <si>
    <t>$60.5億</t>
    <phoneticPr fontId="1" type="noConversion"/>
  </si>
  <si>
    <t>￥408.738億元</t>
    <phoneticPr fontId="1" type="noConversion"/>
  </si>
  <si>
    <t>肆佰零捌億元</t>
    <phoneticPr fontId="1" type="noConversion"/>
  </si>
  <si>
    <t>$63.36億</t>
    <phoneticPr fontId="1" type="noConversion"/>
  </si>
  <si>
    <t>￥420.83712億元</t>
    <phoneticPr fontId="1" type="noConversion"/>
  </si>
  <si>
    <t>肆佰貳拾億元</t>
    <phoneticPr fontId="1" type="noConversion"/>
  </si>
  <si>
    <t>$64.06億</t>
    <phoneticPr fontId="1" type="noConversion"/>
  </si>
  <si>
    <t>￥398.96568億元</t>
    <phoneticPr fontId="1" type="noConversion"/>
  </si>
  <si>
    <t>三佰玖拾捌億元</t>
    <phoneticPr fontId="1" type="noConversion"/>
  </si>
  <si>
    <t>$60.55億</t>
    <phoneticPr fontId="1" type="noConversion"/>
  </si>
  <si>
    <t>￥371.1715億元</t>
    <phoneticPr fontId="1" type="noConversion"/>
  </si>
  <si>
    <t>三佰柒拾壹億元</t>
    <phoneticPr fontId="1" type="noConversion"/>
  </si>
  <si>
    <t>$50.54億</t>
    <phoneticPr fontId="1" type="noConversion"/>
  </si>
  <si>
    <t>￥341.44824億元</t>
    <phoneticPr fontId="1" type="noConversion"/>
  </si>
  <si>
    <t>三佰肆拾壹億元</t>
    <phoneticPr fontId="1" type="noConversion"/>
  </si>
  <si>
    <t>$54.89億</t>
    <phoneticPr fontId="1" type="noConversion"/>
  </si>
  <si>
    <t>￥364.57938億元</t>
    <phoneticPr fontId="1" type="noConversion"/>
  </si>
  <si>
    <t>三佰陸拾肆億元</t>
    <phoneticPr fontId="1" type="noConversion"/>
  </si>
  <si>
    <t>$61.11億</t>
    <phoneticPr fontId="1" type="noConversion"/>
  </si>
  <si>
    <t>￥380.59308億元</t>
    <phoneticPr fontId="1" type="noConversion"/>
  </si>
  <si>
    <t>三佰捌拾億元</t>
    <phoneticPr fontId="1" type="noConversion"/>
  </si>
  <si>
    <t>$59.5億</t>
    <phoneticPr fontId="1" type="noConversion"/>
  </si>
  <si>
    <t>￥364.735億元</t>
    <phoneticPr fontId="1" type="noConversion"/>
  </si>
  <si>
    <t>$49.85億</t>
    <phoneticPr fontId="1" type="noConversion"/>
  </si>
  <si>
    <t>￥336.7866億元</t>
    <phoneticPr fontId="1" type="noConversion"/>
  </si>
  <si>
    <t>三佰三拾陸億元</t>
    <phoneticPr fontId="1" type="noConversion"/>
  </si>
  <si>
    <t>$53.52億</t>
    <phoneticPr fontId="1" type="noConversion"/>
  </si>
  <si>
    <t>￥355.47984億元</t>
    <phoneticPr fontId="1" type="noConversion"/>
  </si>
  <si>
    <t>三佰伍拾伍億元</t>
    <phoneticPr fontId="1" type="noConversion"/>
  </si>
  <si>
    <t>$48.79億</t>
    <phoneticPr fontId="1" type="noConversion"/>
  </si>
  <si>
    <t>￥303.86412億元</t>
    <phoneticPr fontId="1" type="noConversion"/>
  </si>
  <si>
    <t>三佰零三億元</t>
    <phoneticPr fontId="1" type="noConversion"/>
  </si>
  <si>
    <t>$53.91億</t>
    <phoneticPr fontId="1" type="noConversion"/>
  </si>
  <si>
    <t>￥330.4683億元</t>
    <phoneticPr fontId="1" type="noConversion"/>
  </si>
  <si>
    <t>三佰三拾億元</t>
    <phoneticPr fontId="1" type="noConversion"/>
  </si>
  <si>
    <t>$48.21億</t>
    <phoneticPr fontId="1" type="noConversion"/>
  </si>
  <si>
    <t>￥325.70676億元</t>
    <phoneticPr fontId="1" type="noConversion"/>
  </si>
  <si>
    <t>三佰貳拾伍億元</t>
    <phoneticPr fontId="1" type="noConversion"/>
  </si>
  <si>
    <t>$47.29億</t>
    <phoneticPr fontId="1" type="noConversion"/>
  </si>
  <si>
    <t>￥314.10018億元</t>
    <phoneticPr fontId="1" type="noConversion"/>
  </si>
  <si>
    <t>三佰壹拾肆億元</t>
    <phoneticPr fontId="1" type="noConversion"/>
  </si>
  <si>
    <t>$48.44億</t>
    <phoneticPr fontId="1" type="noConversion"/>
  </si>
  <si>
    <t>￥301.68432億元</t>
    <phoneticPr fontId="1" type="noConversion"/>
  </si>
  <si>
    <t>三佰零壹億元</t>
    <phoneticPr fontId="1" type="noConversion"/>
  </si>
  <si>
    <t>$52.41億</t>
    <phoneticPr fontId="1" type="noConversion"/>
  </si>
  <si>
    <t>￥321.2733億元</t>
    <phoneticPr fontId="1" type="noConversion"/>
  </si>
  <si>
    <t>三佰貳拾壹億元</t>
    <phoneticPr fontId="1" type="noConversion"/>
  </si>
  <si>
    <t>$47.97億</t>
    <phoneticPr fontId="1" type="noConversion"/>
  </si>
  <si>
    <t>￥324.08532億元</t>
    <phoneticPr fontId="1" type="noConversion"/>
  </si>
  <si>
    <t>三佰貳拾肆億元</t>
    <phoneticPr fontId="1" type="noConversion"/>
  </si>
  <si>
    <t>$46.79億</t>
    <phoneticPr fontId="1" type="noConversion"/>
  </si>
  <si>
    <t>￥310.77918億元</t>
    <phoneticPr fontId="1" type="noConversion"/>
  </si>
  <si>
    <t>三佰壹拾億元</t>
    <phoneticPr fontId="1" type="noConversion"/>
  </si>
  <si>
    <t>$46.66億</t>
    <phoneticPr fontId="1" type="noConversion"/>
  </si>
  <si>
    <t>￥290.59848億元</t>
    <phoneticPr fontId="1" type="noConversion"/>
  </si>
  <si>
    <t>貳佰玖拾億元</t>
    <phoneticPr fontId="1" type="noConversion"/>
  </si>
  <si>
    <t>$50.07億</t>
    <phoneticPr fontId="1" type="noConversion"/>
  </si>
  <si>
    <t>￥306.9291億元</t>
    <phoneticPr fontId="1" type="noConversion"/>
  </si>
  <si>
    <t>三佰零陸億元</t>
    <phoneticPr fontId="1" type="noConversion"/>
  </si>
  <si>
    <t>$45.2億</t>
    <phoneticPr fontId="1" type="noConversion"/>
  </si>
  <si>
    <t>￥305.3712億元</t>
    <phoneticPr fontId="1" type="noConversion"/>
  </si>
  <si>
    <t>三佰零伍億元</t>
    <phoneticPr fontId="1" type="noConversion"/>
  </si>
  <si>
    <t>$45.52億</t>
    <phoneticPr fontId="1" type="noConversion"/>
  </si>
  <si>
    <t>￥302.34384億元</t>
    <phoneticPr fontId="1" type="noConversion"/>
  </si>
  <si>
    <t>三佰零貳億元</t>
    <phoneticPr fontId="1" type="noConversion"/>
  </si>
  <si>
    <t>$44.24億</t>
    <phoneticPr fontId="1" type="noConversion"/>
  </si>
  <si>
    <t>￥275.52672億元</t>
    <phoneticPr fontId="1" type="noConversion"/>
  </si>
  <si>
    <t>$46.12億</t>
    <phoneticPr fontId="1" type="noConversion"/>
  </si>
  <si>
    <t>￥282.7156億元</t>
    <phoneticPr fontId="1" type="noConversion"/>
  </si>
  <si>
    <t>貳佰捌拾貳億元</t>
    <phoneticPr fontId="1" type="noConversion"/>
  </si>
  <si>
    <t>$40.3億</t>
    <phoneticPr fontId="1" type="noConversion"/>
  </si>
  <si>
    <t>￥272.2668億元</t>
    <phoneticPr fontId="1" type="noConversion"/>
  </si>
  <si>
    <t>貳佰柒拾貳億元</t>
    <phoneticPr fontId="1" type="noConversion"/>
  </si>
  <si>
    <t>$44.34億</t>
    <phoneticPr fontId="1" type="noConversion"/>
  </si>
  <si>
    <t>￥294.50628億元</t>
    <phoneticPr fontId="1" type="noConversion"/>
  </si>
  <si>
    <t>貳佰玖拾肆億元</t>
    <phoneticPr fontId="1" type="noConversion"/>
  </si>
  <si>
    <t>$43.62億</t>
    <phoneticPr fontId="1" type="noConversion"/>
  </si>
  <si>
    <t>￥271.66536億元</t>
    <phoneticPr fontId="1" type="noConversion"/>
  </si>
  <si>
    <t>貳佰柒拾壹億元</t>
    <phoneticPr fontId="1" type="noConversion"/>
  </si>
  <si>
    <t>$44.84億</t>
    <phoneticPr fontId="1" type="noConversion"/>
  </si>
  <si>
    <t>￥274.8692億元</t>
    <phoneticPr fontId="1" type="noConversion"/>
  </si>
  <si>
    <t>貳佰柒拾肆億元</t>
    <phoneticPr fontId="1" type="noConversion"/>
  </si>
  <si>
    <t>$38.97億</t>
    <phoneticPr fontId="1" type="noConversion"/>
  </si>
  <si>
    <t>￥263.28132億元</t>
    <phoneticPr fontId="1" type="noConversion"/>
  </si>
  <si>
    <t>$42.38億</t>
    <phoneticPr fontId="1" type="noConversion"/>
  </si>
  <si>
    <t>￥281.48796億元</t>
    <phoneticPr fontId="1" type="noConversion"/>
  </si>
  <si>
    <t>貳佰捌拾壹億元</t>
    <phoneticPr fontId="1" type="noConversion"/>
  </si>
  <si>
    <t>$42.52億</t>
    <phoneticPr fontId="1" type="noConversion"/>
  </si>
  <si>
    <t>￥264.81456億元</t>
    <phoneticPr fontId="1" type="noConversion"/>
  </si>
  <si>
    <t>貳佰陸拾肆億元</t>
    <phoneticPr fontId="1" type="noConversion"/>
  </si>
  <si>
    <t>$43.53億</t>
    <phoneticPr fontId="1" type="noConversion"/>
  </si>
  <si>
    <t>￥266.8389億元</t>
    <phoneticPr fontId="1" type="noConversion"/>
  </si>
  <si>
    <t>貳佰陸拾陸億元</t>
    <phoneticPr fontId="1" type="noConversion"/>
  </si>
  <si>
    <t>$36.65億</t>
    <phoneticPr fontId="1" type="noConversion"/>
  </si>
  <si>
    <t>￥247.6074億元</t>
    <phoneticPr fontId="1" type="noConversion"/>
  </si>
  <si>
    <t>貳佰肆拾柒億元</t>
    <phoneticPr fontId="1" type="noConversion"/>
  </si>
  <si>
    <t>$37.86億</t>
    <phoneticPr fontId="1" type="noConversion"/>
  </si>
  <si>
    <t>￥251.46612億元</t>
    <phoneticPr fontId="1" type="noConversion"/>
  </si>
  <si>
    <t>貳佰伍拾壹億元</t>
    <phoneticPr fontId="1" type="noConversion"/>
  </si>
  <si>
    <t>$41.65億</t>
    <phoneticPr fontId="1" type="noConversion"/>
  </si>
  <si>
    <t>￥259.3962億元</t>
    <phoneticPr fontId="1" type="noConversion"/>
  </si>
  <si>
    <t>貳佰伍拾玖億元</t>
    <phoneticPr fontId="1" type="noConversion"/>
  </si>
  <si>
    <t>$43.01億</t>
    <phoneticPr fontId="1" type="noConversion"/>
  </si>
  <si>
    <t>￥263.6513億元</t>
    <phoneticPr fontId="1" type="noConversion"/>
  </si>
  <si>
    <t>$35.91億</t>
    <phoneticPr fontId="1" type="noConversion"/>
  </si>
  <si>
    <t>￥242.60796億元</t>
    <phoneticPr fontId="1" type="noConversion"/>
  </si>
  <si>
    <t>貳佰肆拾貳億元</t>
    <phoneticPr fontId="1" type="noConversion"/>
  </si>
  <si>
    <t>$37.16億</t>
    <phoneticPr fontId="1" type="noConversion"/>
  </si>
  <si>
    <t>￥246.81672億元</t>
    <phoneticPr fontId="1" type="noConversion"/>
  </si>
  <si>
    <t>貳佰肆拾陸億元</t>
    <phoneticPr fontId="1" type="noConversion"/>
  </si>
  <si>
    <t>$40.15億</t>
    <phoneticPr fontId="1" type="noConversion"/>
  </si>
  <si>
    <t>￥250.0542億元</t>
    <phoneticPr fontId="1" type="noConversion"/>
  </si>
  <si>
    <t>貳佰伍拾億元</t>
    <phoneticPr fontId="1" type="noConversion"/>
  </si>
  <si>
    <t>$40.52億</t>
    <phoneticPr fontId="1" type="noConversion"/>
  </si>
  <si>
    <t>￥248.3876億元</t>
    <phoneticPr fontId="1" type="noConversion"/>
  </si>
  <si>
    <t>貳佰肆拾捌億元</t>
    <phoneticPr fontId="1" type="noConversion"/>
  </si>
  <si>
    <t>$33.93億</t>
    <phoneticPr fontId="1" type="noConversion"/>
  </si>
  <si>
    <t>￥229.23108億元</t>
    <phoneticPr fontId="1" type="noConversion"/>
  </si>
  <si>
    <t>貳佰貳拾玖億元</t>
    <phoneticPr fontId="1" type="noConversion"/>
  </si>
  <si>
    <t>$36.25億</t>
    <phoneticPr fontId="1" type="noConversion"/>
  </si>
  <si>
    <t>￥240.7725億元</t>
    <phoneticPr fontId="1" type="noConversion"/>
  </si>
  <si>
    <t>貳佰肆拾億元</t>
    <phoneticPr fontId="1" type="noConversion"/>
  </si>
  <si>
    <t>$39.29億</t>
    <phoneticPr fontId="1" type="noConversion"/>
  </si>
  <si>
    <t>￥244.69812億元</t>
    <phoneticPr fontId="1" type="noConversion"/>
  </si>
  <si>
    <t>貳佰肆拾肆億元</t>
    <phoneticPr fontId="1" type="noConversion"/>
  </si>
  <si>
    <t>$36.9億</t>
    <phoneticPr fontId="1" type="noConversion"/>
  </si>
  <si>
    <t>￥226.197億元</t>
    <phoneticPr fontId="1" type="noConversion"/>
  </si>
  <si>
    <t>貳佰貳拾陸億元</t>
    <phoneticPr fontId="1" type="noConversion"/>
  </si>
  <si>
    <t>$27.21億</t>
    <phoneticPr fontId="1" type="noConversion"/>
  </si>
  <si>
    <t>￥183.83076億元</t>
    <phoneticPr fontId="1" type="noConversion"/>
  </si>
  <si>
    <t>壹佰捌拾三億元</t>
    <phoneticPr fontId="1" type="noConversion"/>
  </si>
  <si>
    <t>$34.37億</t>
    <phoneticPr fontId="1" type="noConversion"/>
  </si>
  <si>
    <t>￥228.28554億元</t>
    <phoneticPr fontId="1" type="noConversion"/>
  </si>
  <si>
    <t>貳佰貳拾捌億元</t>
    <phoneticPr fontId="1" type="noConversion"/>
  </si>
  <si>
    <t>$31.83億</t>
    <phoneticPr fontId="1" type="noConversion"/>
  </si>
  <si>
    <t>￥198.23724億元</t>
    <phoneticPr fontId="1" type="noConversion"/>
  </si>
  <si>
    <t>$30.78億</t>
    <phoneticPr fontId="1" type="noConversion"/>
  </si>
  <si>
    <t>￥188.6814億元</t>
    <phoneticPr fontId="1" type="noConversion"/>
  </si>
  <si>
    <t>壹佰捌拾捌億元</t>
    <phoneticPr fontId="1" type="noConversion"/>
  </si>
  <si>
    <t>$23.21億</t>
    <phoneticPr fontId="1" type="noConversion"/>
  </si>
  <si>
    <t>￥156.80676億元</t>
    <phoneticPr fontId="1" type="noConversion"/>
  </si>
  <si>
    <t>壹佰伍拾陸億元</t>
    <phoneticPr fontId="1" type="noConversion"/>
  </si>
  <si>
    <t>$31.38億</t>
    <phoneticPr fontId="1" type="noConversion"/>
  </si>
  <si>
    <t>￥208.42596億元</t>
    <phoneticPr fontId="1" type="noConversion"/>
  </si>
  <si>
    <t>貳佰零捌億元</t>
    <phoneticPr fontId="1" type="noConversion"/>
  </si>
  <si>
    <t>$30.05億</t>
    <phoneticPr fontId="1" type="noConversion"/>
  </si>
  <si>
    <t>￥187.1514億元</t>
    <phoneticPr fontId="1" type="noConversion"/>
  </si>
  <si>
    <t>壹佰捌拾柒億元</t>
    <phoneticPr fontId="1" type="noConversion"/>
  </si>
  <si>
    <t>$29.34億</t>
    <phoneticPr fontId="1" type="noConversion"/>
  </si>
  <si>
    <t>￥179.8542億元</t>
    <phoneticPr fontId="1" type="noConversion"/>
  </si>
  <si>
    <t>壹佰柒拾玖億元</t>
    <phoneticPr fontId="1" type="noConversion"/>
  </si>
  <si>
    <t>$21.4億</t>
    <phoneticPr fontId="1" type="noConversion"/>
  </si>
  <si>
    <t>￥144.5784億元</t>
    <phoneticPr fontId="1" type="noConversion"/>
  </si>
  <si>
    <t>壹佰肆拾肆億元</t>
    <phoneticPr fontId="1" type="noConversion"/>
  </si>
  <si>
    <t>$22.64億</t>
    <phoneticPr fontId="1" type="noConversion"/>
  </si>
  <si>
    <t>￥150.37488億元</t>
    <phoneticPr fontId="1" type="noConversion"/>
  </si>
  <si>
    <t>$23.83億</t>
    <phoneticPr fontId="1" type="noConversion"/>
  </si>
  <si>
    <t>￥148.41324億元</t>
    <phoneticPr fontId="1" type="noConversion"/>
  </si>
  <si>
    <t>壹佰肆拾捌億元</t>
    <phoneticPr fontId="1" type="noConversion"/>
  </si>
  <si>
    <t>$25.87億</t>
    <phoneticPr fontId="1" type="noConversion"/>
  </si>
  <si>
    <t>￥158.5831億元</t>
    <phoneticPr fontId="1" type="noConversion"/>
  </si>
  <si>
    <t>壹佰伍拾捌億元</t>
    <phoneticPr fontId="1" type="noConversion"/>
  </si>
  <si>
    <t>$20.82億</t>
    <phoneticPr fontId="1" type="noConversion"/>
  </si>
  <si>
    <t>￥140.65992億元</t>
    <phoneticPr fontId="1" type="noConversion"/>
  </si>
  <si>
    <t>壹佰肆拾億元</t>
    <phoneticPr fontId="1" type="noConversion"/>
  </si>
  <si>
    <t>$21.21億</t>
    <phoneticPr fontId="1" type="noConversion"/>
  </si>
  <si>
    <t>￥140.87682億元</t>
    <phoneticPr fontId="1" type="noConversion"/>
  </si>
  <si>
    <t>$20.38億</t>
    <phoneticPr fontId="1" type="noConversion"/>
  </si>
  <si>
    <t>￥126.92664億元</t>
    <phoneticPr fontId="1" type="noConversion"/>
  </si>
  <si>
    <t>壹佰貳拾陸億元</t>
    <phoneticPr fontId="1" type="noConversion"/>
  </si>
  <si>
    <t>$20.15億</t>
    <phoneticPr fontId="1" type="noConversion"/>
  </si>
  <si>
    <t>￥123.5195億元</t>
    <phoneticPr fontId="1" type="noConversion"/>
  </si>
  <si>
    <t>壹佰貳拾三億元</t>
    <phoneticPr fontId="1" type="noConversion"/>
  </si>
  <si>
    <t>$19.92億</t>
    <phoneticPr fontId="1" type="noConversion"/>
  </si>
  <si>
    <t>￥134.57952億元</t>
    <phoneticPr fontId="1" type="noConversion"/>
  </si>
  <si>
    <t>壹佰三拾肆億元</t>
    <phoneticPr fontId="1" type="noConversion"/>
  </si>
  <si>
    <t>$21.01億</t>
    <phoneticPr fontId="1" type="noConversion"/>
  </si>
  <si>
    <t>￥139.54842億元</t>
    <phoneticPr fontId="1" type="noConversion"/>
  </si>
  <si>
    <t>壹佰三拾玖億元</t>
    <phoneticPr fontId="1" type="noConversion"/>
  </si>
  <si>
    <t>$20.27億</t>
    <phoneticPr fontId="1" type="noConversion"/>
  </si>
  <si>
    <t>￥126.24156億元</t>
    <phoneticPr fontId="1" type="noConversion"/>
  </si>
  <si>
    <t>$18.61億</t>
    <phoneticPr fontId="1" type="noConversion"/>
  </si>
  <si>
    <t>￥114.0793億元</t>
    <phoneticPr fontId="1" type="noConversion"/>
  </si>
  <si>
    <t>壹佰壹拾肆億元</t>
    <phoneticPr fontId="1" type="noConversion"/>
  </si>
  <si>
    <t xml:space="preserve">  貝裡斯</t>
    <phoneticPr fontId="1" type="noConversion"/>
  </si>
  <si>
    <t>$18.19億</t>
    <phoneticPr fontId="1" type="noConversion"/>
  </si>
  <si>
    <t>￥122.89164億元</t>
    <phoneticPr fontId="1" type="noConversion"/>
  </si>
  <si>
    <t>$18.89億</t>
    <phoneticPr fontId="1" type="noConversion"/>
  </si>
  <si>
    <t>￥125.46738億元</t>
    <phoneticPr fontId="1" type="noConversion"/>
  </si>
  <si>
    <t>壹佰貳拾伍億元</t>
    <phoneticPr fontId="1" type="noConversion"/>
  </si>
  <si>
    <t>$17.43億</t>
    <phoneticPr fontId="1" type="noConversion"/>
  </si>
  <si>
    <t>￥108.55404億元</t>
    <phoneticPr fontId="1" type="noConversion"/>
  </si>
  <si>
    <t>$18.48億</t>
    <phoneticPr fontId="1" type="noConversion"/>
  </si>
  <si>
    <t>￥113.2824億元</t>
    <phoneticPr fontId="1" type="noConversion"/>
  </si>
  <si>
    <t>壹佰壹拾三億元</t>
    <phoneticPr fontId="1" type="noConversion"/>
  </si>
  <si>
    <t>$17.28億</t>
    <phoneticPr fontId="1" type="noConversion"/>
  </si>
  <si>
    <t>￥116.74368億元</t>
    <phoneticPr fontId="1" type="noConversion"/>
  </si>
  <si>
    <t>壹佰壹拾陸億元</t>
    <phoneticPr fontId="1" type="noConversion"/>
  </si>
  <si>
    <t>$17.8億</t>
    <phoneticPr fontId="1" type="noConversion"/>
  </si>
  <si>
    <t>￥118.2276億元</t>
    <phoneticPr fontId="1" type="noConversion"/>
  </si>
  <si>
    <t>壹佰壹拾捌億元</t>
    <phoneticPr fontId="1" type="noConversion"/>
  </si>
  <si>
    <t>$17.27億</t>
    <phoneticPr fontId="1" type="noConversion"/>
  </si>
  <si>
    <t>￥107.55756億元</t>
    <phoneticPr fontId="1" type="noConversion"/>
  </si>
  <si>
    <t>$18.3億</t>
    <phoneticPr fontId="1" type="noConversion"/>
  </si>
  <si>
    <t>￥112.179億元</t>
    <phoneticPr fontId="1" type="noConversion"/>
  </si>
  <si>
    <t>壹佰壹拾貳億元</t>
    <phoneticPr fontId="1" type="noConversion"/>
  </si>
  <si>
    <t>$17.17億</t>
    <phoneticPr fontId="1" type="noConversion"/>
  </si>
  <si>
    <t>￥116.00052億元</t>
    <phoneticPr fontId="1" type="noConversion"/>
  </si>
  <si>
    <t>$17.4億</t>
    <phoneticPr fontId="1" type="noConversion"/>
  </si>
  <si>
    <t>￥115.5708億元</t>
    <phoneticPr fontId="1" type="noConversion"/>
  </si>
  <si>
    <t>$16.49億</t>
    <phoneticPr fontId="1" type="noConversion"/>
  </si>
  <si>
    <t>￥102.69972億元</t>
    <phoneticPr fontId="1" type="noConversion"/>
  </si>
  <si>
    <t>壹佰零貳億元</t>
    <phoneticPr fontId="1" type="noConversion"/>
  </si>
  <si>
    <t>$17.07億</t>
    <phoneticPr fontId="1" type="noConversion"/>
  </si>
  <si>
    <t>￥104.6391億元</t>
    <phoneticPr fontId="1" type="noConversion"/>
  </si>
  <si>
    <t>壹佰零肆億元</t>
    <phoneticPr fontId="1" type="noConversion"/>
  </si>
  <si>
    <t>$16.33億</t>
    <phoneticPr fontId="1" type="noConversion"/>
  </si>
  <si>
    <t>￥110.32548億元</t>
    <phoneticPr fontId="1" type="noConversion"/>
  </si>
  <si>
    <t>壹佰壹拾億元</t>
    <phoneticPr fontId="1" type="noConversion"/>
  </si>
  <si>
    <t>$16.75億</t>
    <phoneticPr fontId="1" type="noConversion"/>
  </si>
  <si>
    <t>￥111.2535億元</t>
    <phoneticPr fontId="1" type="noConversion"/>
  </si>
  <si>
    <t>壹佰壹拾壹億元</t>
    <phoneticPr fontId="1" type="noConversion"/>
  </si>
  <si>
    <t>$15.97億</t>
    <phoneticPr fontId="1" type="noConversion"/>
  </si>
  <si>
    <t>￥99.46116億元</t>
    <phoneticPr fontId="1" type="noConversion"/>
  </si>
  <si>
    <t>$17.06億</t>
    <phoneticPr fontId="1" type="noConversion"/>
  </si>
  <si>
    <t>￥104.5778億元</t>
    <phoneticPr fontId="1" type="noConversion"/>
  </si>
  <si>
    <t>$15.35億</t>
    <phoneticPr fontId="1" type="noConversion"/>
  </si>
  <si>
    <t>￥103.7046億元</t>
    <phoneticPr fontId="1" type="noConversion"/>
  </si>
  <si>
    <t>壹佰零三億元</t>
    <phoneticPr fontId="1" type="noConversion"/>
  </si>
  <si>
    <t>$16.4億</t>
    <phoneticPr fontId="1" type="noConversion"/>
  </si>
  <si>
    <t>￥108.9288億元</t>
    <phoneticPr fontId="1" type="noConversion"/>
  </si>
  <si>
    <t>$15.93億</t>
    <phoneticPr fontId="1" type="noConversion"/>
  </si>
  <si>
    <t>￥99.21204億元</t>
    <phoneticPr fontId="1" type="noConversion"/>
  </si>
  <si>
    <t>$15.88億</t>
    <phoneticPr fontId="1" type="noConversion"/>
  </si>
  <si>
    <t>￥97.3444億元</t>
    <phoneticPr fontId="1" type="noConversion"/>
  </si>
  <si>
    <t>玖拾柒億元</t>
    <phoneticPr fontId="1" type="noConversion"/>
  </si>
  <si>
    <t>$14.79億</t>
    <phoneticPr fontId="1" type="noConversion"/>
  </si>
  <si>
    <t>￥99.92124億元</t>
    <phoneticPr fontId="1" type="noConversion"/>
  </si>
  <si>
    <t>$15.91億</t>
    <phoneticPr fontId="1" type="noConversion"/>
  </si>
  <si>
    <t>￥105.67422億元</t>
    <phoneticPr fontId="1" type="noConversion"/>
  </si>
  <si>
    <t>壹佰零伍億元</t>
    <phoneticPr fontId="1" type="noConversion"/>
  </si>
  <si>
    <t>$15.71億</t>
    <phoneticPr fontId="1" type="noConversion"/>
  </si>
  <si>
    <t>￥97.84188億元</t>
    <phoneticPr fontId="1" type="noConversion"/>
  </si>
  <si>
    <t>$15.52億</t>
    <phoneticPr fontId="1" type="noConversion"/>
  </si>
  <si>
    <t>￥95.1376億元</t>
    <phoneticPr fontId="1" type="noConversion"/>
  </si>
  <si>
    <t>玖拾伍億元</t>
    <phoneticPr fontId="1" type="noConversion"/>
  </si>
  <si>
    <t>$12.95億</t>
    <phoneticPr fontId="1" type="noConversion"/>
  </si>
  <si>
    <t>￥87.4902億元</t>
    <phoneticPr fontId="1" type="noConversion"/>
  </si>
  <si>
    <t>捌拾柒億元</t>
    <phoneticPr fontId="1" type="noConversion"/>
  </si>
  <si>
    <t>$14.6億</t>
    <phoneticPr fontId="1" type="noConversion"/>
  </si>
  <si>
    <t>￥96.9732億元</t>
    <phoneticPr fontId="1" type="noConversion"/>
  </si>
  <si>
    <t>玖拾陸億元</t>
    <phoneticPr fontId="1" type="noConversion"/>
  </si>
  <si>
    <t>$13.77億</t>
    <phoneticPr fontId="1" type="noConversion"/>
  </si>
  <si>
    <t>￥85.75956億元</t>
    <phoneticPr fontId="1" type="noConversion"/>
  </si>
  <si>
    <t>捌拾伍億元</t>
    <phoneticPr fontId="1" type="noConversion"/>
  </si>
  <si>
    <t>$13.43億</t>
    <phoneticPr fontId="1" type="noConversion"/>
  </si>
  <si>
    <t>￥82.3259億元</t>
    <phoneticPr fontId="1" type="noConversion"/>
  </si>
  <si>
    <t>捌拾貳億元</t>
    <phoneticPr fontId="1" type="noConversion"/>
  </si>
  <si>
    <t>$12.73億</t>
    <phoneticPr fontId="1" type="noConversion"/>
  </si>
  <si>
    <t>￥86.00388億元</t>
    <phoneticPr fontId="1" type="noConversion"/>
  </si>
  <si>
    <t>捌拾陸億元</t>
    <phoneticPr fontId="1" type="noConversion"/>
  </si>
  <si>
    <t>$14.29億</t>
    <phoneticPr fontId="1" type="noConversion"/>
  </si>
  <si>
    <t>￥94.91418億元</t>
    <phoneticPr fontId="1" type="noConversion"/>
  </si>
  <si>
    <t>$13.65億</t>
    <phoneticPr fontId="1" type="noConversion"/>
  </si>
  <si>
    <t>￥85.0122億元</t>
    <phoneticPr fontId="1" type="noConversion"/>
  </si>
  <si>
    <t>$12.8億</t>
    <phoneticPr fontId="1" type="noConversion"/>
  </si>
  <si>
    <t>￥78.464億元</t>
    <phoneticPr fontId="1" type="noConversion"/>
  </si>
  <si>
    <t>$11.11億</t>
    <phoneticPr fontId="1" type="noConversion"/>
  </si>
  <si>
    <t>￥75.05916億元</t>
    <phoneticPr fontId="1" type="noConversion"/>
  </si>
  <si>
    <t>$12.33億</t>
    <phoneticPr fontId="1" type="noConversion"/>
  </si>
  <si>
    <t>￥81.89586億元</t>
    <phoneticPr fontId="1" type="noConversion"/>
  </si>
  <si>
    <t>捌拾壹億元</t>
    <phoneticPr fontId="1" type="noConversion"/>
  </si>
  <si>
    <t>$11.58億</t>
    <phoneticPr fontId="1" type="noConversion"/>
  </si>
  <si>
    <t>￥72.12024億元</t>
    <phoneticPr fontId="1" type="noConversion"/>
  </si>
  <si>
    <t>柒拾貳億元</t>
    <phoneticPr fontId="1" type="noConversion"/>
  </si>
  <si>
    <t>$11.74億</t>
    <phoneticPr fontId="1" type="noConversion"/>
  </si>
  <si>
    <t>￥71.9662億元</t>
    <phoneticPr fontId="1" type="noConversion"/>
  </si>
  <si>
    <t>柒拾壹億元</t>
    <phoneticPr fontId="1" type="noConversion"/>
  </si>
  <si>
    <t>$10.38億</t>
    <phoneticPr fontId="1" type="noConversion"/>
  </si>
  <si>
    <t>￥70.12728億元</t>
    <phoneticPr fontId="1" type="noConversion"/>
  </si>
  <si>
    <t>柒拾億元</t>
    <phoneticPr fontId="1" type="noConversion"/>
  </si>
  <si>
    <t>$11.52億</t>
    <phoneticPr fontId="1" type="noConversion"/>
  </si>
  <si>
    <t>￥76.51584億元</t>
    <phoneticPr fontId="1" type="noConversion"/>
  </si>
  <si>
    <t>柒拾陸億元</t>
    <phoneticPr fontId="1" type="noConversion"/>
  </si>
  <si>
    <t>$10.41億</t>
    <phoneticPr fontId="1" type="noConversion"/>
  </si>
  <si>
    <t>￥64.83348億元</t>
    <phoneticPr fontId="1" type="noConversion"/>
  </si>
  <si>
    <t>陸拾肆億元</t>
    <phoneticPr fontId="1" type="noConversion"/>
  </si>
  <si>
    <t>$10.55億</t>
    <phoneticPr fontId="1" type="noConversion"/>
  </si>
  <si>
    <t>￥64.6715億元</t>
    <phoneticPr fontId="1" type="noConversion"/>
  </si>
  <si>
    <t>$9.39億</t>
    <phoneticPr fontId="1" type="noConversion"/>
  </si>
  <si>
    <t>￥63.43884億元</t>
    <phoneticPr fontId="1" type="noConversion"/>
  </si>
  <si>
    <t>陸拾三億元</t>
    <phoneticPr fontId="1" type="noConversion"/>
  </si>
  <si>
    <t>$10.56億</t>
    <phoneticPr fontId="1" type="noConversion"/>
  </si>
  <si>
    <t>￥70.13952億元</t>
    <phoneticPr fontId="1" type="noConversion"/>
  </si>
  <si>
    <t>$9.97億</t>
    <phoneticPr fontId="1" type="noConversion"/>
  </si>
  <si>
    <t>￥62.09316億元</t>
    <phoneticPr fontId="1" type="noConversion"/>
  </si>
  <si>
    <t>$9.11億</t>
    <phoneticPr fontId="1" type="noConversion"/>
  </si>
  <si>
    <t>￥55.8443億元</t>
    <phoneticPr fontId="1" type="noConversion"/>
  </si>
  <si>
    <t>伍拾伍億元</t>
    <phoneticPr fontId="1" type="noConversion"/>
  </si>
  <si>
    <t>$8.44億</t>
    <phoneticPr fontId="1" type="noConversion"/>
  </si>
  <si>
    <t>￥57.02064億元</t>
    <phoneticPr fontId="1" type="noConversion"/>
  </si>
  <si>
    <t>$9.65億</t>
    <phoneticPr fontId="1" type="noConversion"/>
  </si>
  <si>
    <t>￥64.0953億元</t>
    <phoneticPr fontId="1" type="noConversion"/>
  </si>
  <si>
    <t>$8.92億</t>
    <phoneticPr fontId="1" type="noConversion"/>
  </si>
  <si>
    <t>￥55.55376億元</t>
    <phoneticPr fontId="1" type="noConversion"/>
  </si>
  <si>
    <t>$8.48億</t>
    <phoneticPr fontId="1" type="noConversion"/>
  </si>
  <si>
    <t>￥51.9824億元</t>
    <phoneticPr fontId="1" type="noConversion"/>
  </si>
  <si>
    <t>伍拾壹億元</t>
    <phoneticPr fontId="1" type="noConversion"/>
  </si>
  <si>
    <t>$8.37億</t>
    <phoneticPr fontId="1" type="noConversion"/>
  </si>
  <si>
    <t>￥56.54772億元</t>
    <phoneticPr fontId="1" type="noConversion"/>
  </si>
  <si>
    <t>伍拾陸億元</t>
    <phoneticPr fontId="1" type="noConversion"/>
  </si>
  <si>
    <t>$9億</t>
    <phoneticPr fontId="1" type="noConversion"/>
  </si>
  <si>
    <t>￥59.778億元</t>
    <phoneticPr fontId="1" type="noConversion"/>
  </si>
  <si>
    <t>$8.76億</t>
    <phoneticPr fontId="1" type="noConversion"/>
  </si>
  <si>
    <t>￥54.55728億元</t>
    <phoneticPr fontId="1" type="noConversion"/>
  </si>
  <si>
    <t>伍拾肆億元</t>
    <phoneticPr fontId="1" type="noConversion"/>
  </si>
  <si>
    <t>$8.33億</t>
    <phoneticPr fontId="1" type="noConversion"/>
  </si>
  <si>
    <t>￥51.0629億元</t>
    <phoneticPr fontId="1" type="noConversion"/>
  </si>
  <si>
    <t>$8.15億</t>
    <phoneticPr fontId="1" type="noConversion"/>
  </si>
  <si>
    <t>￥55.0614億元</t>
    <phoneticPr fontId="1" type="noConversion"/>
  </si>
  <si>
    <t>$8.07億</t>
    <phoneticPr fontId="1" type="noConversion"/>
  </si>
  <si>
    <t>￥53.60094億元</t>
    <phoneticPr fontId="1" type="noConversion"/>
  </si>
  <si>
    <t>伍拾三億元</t>
    <phoneticPr fontId="1" type="noConversion"/>
  </si>
  <si>
    <t>$8.04億</t>
    <phoneticPr fontId="1" type="noConversion"/>
  </si>
  <si>
    <t>￥50.07312億元</t>
    <phoneticPr fontId="1" type="noConversion"/>
  </si>
  <si>
    <t>￥49.9595億元</t>
    <phoneticPr fontId="1" type="noConversion"/>
  </si>
  <si>
    <t>肆拾玖億元</t>
    <phoneticPr fontId="1" type="noConversion"/>
  </si>
  <si>
    <t>$6.59億</t>
    <phoneticPr fontId="1" type="noConversion"/>
  </si>
  <si>
    <t>￥44.52204億元</t>
    <phoneticPr fontId="1" type="noConversion"/>
  </si>
  <si>
    <t>肆拾肆億元</t>
    <phoneticPr fontId="1" type="noConversion"/>
  </si>
  <si>
    <t>$7.86億</t>
    <phoneticPr fontId="1" type="noConversion"/>
  </si>
  <si>
    <t>￥52.20612億元</t>
    <phoneticPr fontId="1" type="noConversion"/>
  </si>
  <si>
    <t>伍拾貳億元</t>
    <phoneticPr fontId="1" type="noConversion"/>
  </si>
  <si>
    <t>￥48.64068億元</t>
    <phoneticPr fontId="1" type="noConversion"/>
  </si>
  <si>
    <t>肆拾捌億元</t>
    <phoneticPr fontId="1" type="noConversion"/>
  </si>
  <si>
    <t>￥49.2852億元</t>
    <phoneticPr fontId="1" type="noConversion"/>
  </si>
  <si>
    <t>$6.08億</t>
    <phoneticPr fontId="1" type="noConversion"/>
  </si>
  <si>
    <t>￥41.07648億元</t>
    <phoneticPr fontId="1" type="noConversion"/>
  </si>
  <si>
    <t>肆拾壹億元</t>
    <phoneticPr fontId="1" type="noConversion"/>
  </si>
  <si>
    <t>$7.7億</t>
    <phoneticPr fontId="1" type="noConversion"/>
  </si>
  <si>
    <t>￥51.1434億元</t>
    <phoneticPr fontId="1" type="noConversion"/>
  </si>
  <si>
    <t>$7.55億</t>
    <phoneticPr fontId="1" type="noConversion"/>
  </si>
  <si>
    <t>￥47.0214億元</t>
    <phoneticPr fontId="1" type="noConversion"/>
  </si>
  <si>
    <t>肆拾柒億元</t>
    <phoneticPr fontId="1" type="noConversion"/>
  </si>
  <si>
    <t>$7.27億</t>
    <phoneticPr fontId="1" type="noConversion"/>
  </si>
  <si>
    <t>￥44.5651億元</t>
    <phoneticPr fontId="1" type="noConversion"/>
  </si>
  <si>
    <t>￥29.52372億元</t>
    <phoneticPr fontId="1" type="noConversion"/>
  </si>
  <si>
    <t>$6.13億</t>
    <phoneticPr fontId="1" type="noConversion"/>
  </si>
  <si>
    <t>￥40.71546億元</t>
    <phoneticPr fontId="1" type="noConversion"/>
  </si>
  <si>
    <t>肆拾億元</t>
    <phoneticPr fontId="1" type="noConversion"/>
  </si>
  <si>
    <t>$5.86億</t>
    <phoneticPr fontId="1" type="noConversion"/>
  </si>
  <si>
    <t>￥36.49608億元</t>
    <phoneticPr fontId="1" type="noConversion"/>
  </si>
  <si>
    <t>三拾陸億元</t>
    <phoneticPr fontId="1" type="noConversion"/>
  </si>
  <si>
    <t>$6.85億</t>
    <phoneticPr fontId="1" type="noConversion"/>
  </si>
  <si>
    <t>￥41.9905億元</t>
    <phoneticPr fontId="1" type="noConversion"/>
  </si>
  <si>
    <t>$3.72億</t>
    <phoneticPr fontId="1" type="noConversion"/>
  </si>
  <si>
    <t>￥25.13232億元</t>
    <phoneticPr fontId="1" type="noConversion"/>
  </si>
  <si>
    <t>貳拾伍億元</t>
    <phoneticPr fontId="1" type="noConversion"/>
  </si>
  <si>
    <t>$5.81億</t>
    <phoneticPr fontId="1" type="noConversion"/>
  </si>
  <si>
    <t>￥38.59002億元</t>
    <phoneticPr fontId="1" type="noConversion"/>
  </si>
  <si>
    <t>三拾捌億元</t>
    <phoneticPr fontId="1" type="noConversion"/>
  </si>
  <si>
    <t>$5.35億</t>
    <phoneticPr fontId="1" type="noConversion"/>
  </si>
  <si>
    <t>￥33.3198億元</t>
    <phoneticPr fontId="1" type="noConversion"/>
  </si>
  <si>
    <t>三拾三億元</t>
    <phoneticPr fontId="1" type="noConversion"/>
  </si>
  <si>
    <t>$5.24億</t>
    <phoneticPr fontId="1" type="noConversion"/>
  </si>
  <si>
    <t>￥32.1212億元</t>
    <phoneticPr fontId="1" type="noConversion"/>
  </si>
  <si>
    <t>三拾貳億元</t>
    <phoneticPr fontId="1" type="noConversion"/>
  </si>
  <si>
    <t>$3.29億</t>
    <phoneticPr fontId="1" type="noConversion"/>
  </si>
  <si>
    <t>￥22.22724億元</t>
    <phoneticPr fontId="1" type="noConversion"/>
  </si>
  <si>
    <t>$4.13億</t>
    <phoneticPr fontId="1" type="noConversion"/>
  </si>
  <si>
    <t>￥27.43146億元</t>
    <phoneticPr fontId="1" type="noConversion"/>
  </si>
  <si>
    <t>貳拾柒億元</t>
    <phoneticPr fontId="1" type="noConversion"/>
  </si>
  <si>
    <t>$4.12億</t>
    <phoneticPr fontId="1" type="noConversion"/>
  </si>
  <si>
    <t>￥25.65936億元</t>
    <phoneticPr fontId="1" type="noConversion"/>
  </si>
  <si>
    <t>$4.47億</t>
    <phoneticPr fontId="1" type="noConversion"/>
  </si>
  <si>
    <t>￥27.4011億元</t>
    <phoneticPr fontId="1" type="noConversion"/>
  </si>
  <si>
    <t>$3.21億</t>
    <phoneticPr fontId="1" type="noConversion"/>
  </si>
  <si>
    <t>￥21.68676億元</t>
    <phoneticPr fontId="1" type="noConversion"/>
  </si>
  <si>
    <t>貳拾壹億元</t>
    <phoneticPr fontId="1" type="noConversion"/>
  </si>
  <si>
    <t>$3.51億</t>
    <phoneticPr fontId="1" type="noConversion"/>
  </si>
  <si>
    <t>￥23.31342億元</t>
    <phoneticPr fontId="1" type="noConversion"/>
  </si>
  <si>
    <t>$3.18億</t>
    <phoneticPr fontId="1" type="noConversion"/>
  </si>
  <si>
    <t>￥19.80504億元</t>
    <phoneticPr fontId="1" type="noConversion"/>
  </si>
  <si>
    <t>壹拾玖億元</t>
    <phoneticPr fontId="1" type="noConversion"/>
  </si>
  <si>
    <t>$3.48億</t>
    <phoneticPr fontId="1" type="noConversion"/>
  </si>
  <si>
    <t>￥21.3324億元</t>
    <phoneticPr fontId="1" type="noConversion"/>
  </si>
  <si>
    <t>$1.99億</t>
    <phoneticPr fontId="1" type="noConversion"/>
  </si>
  <si>
    <t>￥13.44444億元</t>
    <phoneticPr fontId="1" type="noConversion"/>
  </si>
  <si>
    <t>$3.23億</t>
    <phoneticPr fontId="1" type="noConversion"/>
  </si>
  <si>
    <t>￥21.45366億元</t>
    <phoneticPr fontId="1" type="noConversion"/>
  </si>
  <si>
    <t>$3.15億</t>
    <phoneticPr fontId="1" type="noConversion"/>
  </si>
  <si>
    <t>￥19.6182億元</t>
    <phoneticPr fontId="1" type="noConversion"/>
  </si>
  <si>
    <t>￥19.4934億元</t>
    <phoneticPr fontId="1" type="noConversion"/>
  </si>
  <si>
    <t xml:space="preserve">  吉裡巴斯</t>
    <phoneticPr fontId="1" type="noConversion"/>
  </si>
  <si>
    <t>$1.86億</t>
    <phoneticPr fontId="1" type="noConversion"/>
  </si>
  <si>
    <t>￥12.56616億元</t>
    <phoneticPr fontId="1" type="noConversion"/>
  </si>
  <si>
    <t>壹拾貳億元</t>
    <phoneticPr fontId="1" type="noConversion"/>
  </si>
  <si>
    <t>$3.1億</t>
    <phoneticPr fontId="1" type="noConversion"/>
  </si>
  <si>
    <t>￥20.5902億元</t>
    <phoneticPr fontId="1" type="noConversion"/>
  </si>
  <si>
    <t>貳拾億元</t>
    <phoneticPr fontId="1" type="noConversion"/>
  </si>
  <si>
    <t>$2.98億</t>
    <phoneticPr fontId="1" type="noConversion"/>
  </si>
  <si>
    <t>￥18.55944億元</t>
    <phoneticPr fontId="1" type="noConversion"/>
  </si>
  <si>
    <t>壹拾捌億元</t>
    <phoneticPr fontId="1" type="noConversion"/>
  </si>
  <si>
    <t>$2.46億</t>
    <phoneticPr fontId="1" type="noConversion"/>
  </si>
  <si>
    <t>￥15.0798億元</t>
    <phoneticPr fontId="1" type="noConversion"/>
  </si>
  <si>
    <t>壹拾伍億元</t>
    <phoneticPr fontId="1" type="noConversion"/>
  </si>
  <si>
    <t>$1.14億</t>
    <phoneticPr fontId="1" type="noConversion"/>
  </si>
  <si>
    <t>￥7.70184億元</t>
    <phoneticPr fontId="1" type="noConversion"/>
  </si>
  <si>
    <t>$1.94億</t>
    <phoneticPr fontId="1" type="noConversion"/>
  </si>
  <si>
    <t>￥12.88548億元</t>
    <phoneticPr fontId="1" type="noConversion"/>
  </si>
  <si>
    <t>$1.8億</t>
    <phoneticPr fontId="1" type="noConversion"/>
  </si>
  <si>
    <t>￥11.2104億元</t>
    <phoneticPr fontId="1" type="noConversion"/>
  </si>
  <si>
    <t>壹拾壹億元</t>
    <phoneticPr fontId="1" type="noConversion"/>
  </si>
  <si>
    <t>$1.83億</t>
    <phoneticPr fontId="1" type="noConversion"/>
  </si>
  <si>
    <t>￥11.2179億元</t>
    <phoneticPr fontId="1" type="noConversion"/>
  </si>
  <si>
    <t>$.4億</t>
    <phoneticPr fontId="1" type="noConversion"/>
  </si>
  <si>
    <t>￥2.7024億元</t>
    <phoneticPr fontId="1" type="noConversion"/>
  </si>
  <si>
    <t>$1.74億</t>
    <phoneticPr fontId="1" type="noConversion"/>
  </si>
  <si>
    <t>￥11.55708億元</t>
    <phoneticPr fontId="1" type="noConversion"/>
  </si>
  <si>
    <t>$1.67億</t>
    <phoneticPr fontId="1" type="noConversion"/>
  </si>
  <si>
    <t>￥10.40076億元</t>
    <phoneticPr fontId="1" type="noConversion"/>
  </si>
  <si>
    <t>壹拾億元</t>
    <phoneticPr fontId="1" type="noConversion"/>
  </si>
  <si>
    <t>$1.78億</t>
    <phoneticPr fontId="1" type="noConversion"/>
  </si>
  <si>
    <t>￥10.9114億元</t>
    <phoneticPr fontId="1" type="noConversion"/>
  </si>
  <si>
    <t>$1.02億</t>
    <phoneticPr fontId="1" type="noConversion"/>
  </si>
  <si>
    <t>￥6.77484億元</t>
    <phoneticPr fontId="1" type="noConversion"/>
  </si>
  <si>
    <t>陸億元</t>
    <phoneticPr fontId="1" type="noConversion"/>
  </si>
  <si>
    <t>$1億</t>
    <phoneticPr fontId="1" type="noConversion"/>
  </si>
  <si>
    <t>￥6.228億元</t>
    <phoneticPr fontId="1" type="noConversion"/>
  </si>
  <si>
    <t>$1.17億</t>
    <phoneticPr fontId="1" type="noConversion"/>
  </si>
  <si>
    <t>￥7.1721億元</t>
    <phoneticPr fontId="1" type="noConversion"/>
  </si>
  <si>
    <t>$.37億</t>
    <phoneticPr fontId="1" type="noConversion"/>
  </si>
  <si>
    <t>￥2.45754億元</t>
    <phoneticPr fontId="1" type="noConversion"/>
  </si>
  <si>
    <t>$.36億</t>
    <phoneticPr fontId="1" type="noConversion"/>
  </si>
  <si>
    <t>￥2.24208億元</t>
    <phoneticPr fontId="1" type="noConversion"/>
  </si>
  <si>
    <t>￥2.2681億元</t>
    <phoneticPr fontId="1" type="noConversion"/>
  </si>
  <si>
    <t>GDP</t>
    <phoneticPr fontId="1" type="noConversion"/>
  </si>
  <si>
    <t>GDP生產總值</t>
    <phoneticPr fontId="1" type="noConversion"/>
  </si>
  <si>
    <t>2020預測</t>
    <phoneticPr fontId="1" type="noConversion"/>
  </si>
  <si>
    <t>$218463.3億</t>
    <phoneticPr fontId="1" type="noConversion"/>
  </si>
  <si>
    <t>￥1422196.083億元</t>
    <phoneticPr fontId="1" type="noConversion"/>
  </si>
  <si>
    <t>壹佰肆拾貳萬貳仟壹佰玖拾陸億元</t>
    <phoneticPr fontId="1" type="noConversion"/>
  </si>
  <si>
    <t>$155518.9億</t>
    <phoneticPr fontId="1" type="noConversion"/>
  </si>
  <si>
    <t>￥1012428.039億元</t>
    <phoneticPr fontId="1" type="noConversion"/>
  </si>
  <si>
    <t>壹佰零壹萬貳仟肆佰貳拾捌億元</t>
    <phoneticPr fontId="1" type="noConversion"/>
  </si>
  <si>
    <t>$52797.7億</t>
    <phoneticPr fontId="1" type="noConversion"/>
  </si>
  <si>
    <t>￥343713.027億元</t>
    <phoneticPr fontId="1" type="noConversion"/>
  </si>
  <si>
    <t>三拾肆萬三仟柒佰壹拾三億元</t>
    <phoneticPr fontId="1" type="noConversion"/>
  </si>
  <si>
    <t>$42119億</t>
    <phoneticPr fontId="1" type="noConversion"/>
  </si>
  <si>
    <t>￥274194.69億元</t>
    <phoneticPr fontId="1" type="noConversion"/>
  </si>
  <si>
    <t>貳拾柒萬肆仟壹佰玖拾肆億元</t>
    <phoneticPr fontId="1" type="noConversion"/>
  </si>
  <si>
    <t>$32248.7億</t>
    <phoneticPr fontId="1" type="noConversion"/>
  </si>
  <si>
    <t>￥209939.037億元</t>
    <phoneticPr fontId="1" type="noConversion"/>
  </si>
  <si>
    <t>貳拾萬玖仟玖佰三拾玖億元</t>
    <phoneticPr fontId="1" type="noConversion"/>
  </si>
  <si>
    <t>$29749億</t>
    <phoneticPr fontId="1" type="noConversion"/>
  </si>
  <si>
    <t>￥193665.99億元</t>
    <phoneticPr fontId="1" type="noConversion"/>
  </si>
  <si>
    <t>壹拾玖萬三仟陸佰陸拾伍億元</t>
    <phoneticPr fontId="1" type="noConversion"/>
  </si>
  <si>
    <t>$28037.9億</t>
    <phoneticPr fontId="1" type="noConversion"/>
  </si>
  <si>
    <t>￥182526.729億元</t>
    <phoneticPr fontId="1" type="noConversion"/>
  </si>
  <si>
    <t>壹拾捌萬貳仟伍佰貳拾陸億元</t>
    <phoneticPr fontId="1" type="noConversion"/>
  </si>
  <si>
    <t>$24038.7億</t>
    <phoneticPr fontId="1" type="noConversion"/>
  </si>
  <si>
    <t>￥156491.937億元</t>
    <phoneticPr fontId="1" type="noConversion"/>
  </si>
  <si>
    <t>壹拾伍萬陸仟肆佰玖拾壹億元</t>
    <phoneticPr fontId="1" type="noConversion"/>
  </si>
  <si>
    <t>$21602億</t>
    <phoneticPr fontId="1" type="noConversion"/>
  </si>
  <si>
    <t>￥140629.02億元</t>
    <phoneticPr fontId="1" type="noConversion"/>
  </si>
  <si>
    <t>壹拾肆萬零陸佰貳拾玖億元</t>
    <phoneticPr fontId="1" type="noConversion"/>
  </si>
  <si>
    <t>$19071.8億</t>
    <phoneticPr fontId="1" type="noConversion"/>
  </si>
  <si>
    <t>￥124157.418億元</t>
    <phoneticPr fontId="1" type="noConversion"/>
  </si>
  <si>
    <t>壹拾貳萬肆仟壹佰伍拾柒億元</t>
    <phoneticPr fontId="1" type="noConversion"/>
  </si>
  <si>
    <t>$17379.6億</t>
    <phoneticPr fontId="1" type="noConversion"/>
  </si>
  <si>
    <t>￥113141.196億元</t>
    <phoneticPr fontId="1" type="noConversion"/>
  </si>
  <si>
    <t>壹拾壹萬三仟壹佰肆拾壹億元</t>
    <phoneticPr fontId="1" type="noConversion"/>
  </si>
  <si>
    <t>$16527.3億</t>
    <phoneticPr fontId="1" type="noConversion"/>
  </si>
  <si>
    <t>￥107592.723億元</t>
    <phoneticPr fontId="1" type="noConversion"/>
  </si>
  <si>
    <t>壹拾萬柒仟伍佰玖拾貳億元</t>
    <phoneticPr fontId="1" type="noConversion"/>
  </si>
  <si>
    <t>$16314.4億</t>
    <phoneticPr fontId="1" type="noConversion"/>
  </si>
  <si>
    <t>￥106206.744億元</t>
    <phoneticPr fontId="1" type="noConversion"/>
  </si>
  <si>
    <t>壹拾萬陸仟貳佰零陸億元</t>
    <phoneticPr fontId="1" type="noConversion"/>
  </si>
  <si>
    <t>$15336.1億</t>
    <phoneticPr fontId="1" type="noConversion"/>
  </si>
  <si>
    <t>￥99838.011億元</t>
    <phoneticPr fontId="1" type="noConversion"/>
  </si>
  <si>
    <t>玖萬玖仟捌佰三拾捌億元</t>
    <phoneticPr fontId="1" type="noConversion"/>
  </si>
  <si>
    <t>$13929.2億</t>
    <phoneticPr fontId="1" type="noConversion"/>
  </si>
  <si>
    <t>￥90679.092億元</t>
    <phoneticPr fontId="1" type="noConversion"/>
  </si>
  <si>
    <t>玖萬零陸佰柒拾玖億元</t>
    <phoneticPr fontId="1" type="noConversion"/>
  </si>
  <si>
    <t>$12908.4億</t>
    <phoneticPr fontId="1" type="noConversion"/>
  </si>
  <si>
    <t>￥84033.684億元</t>
    <phoneticPr fontId="1" type="noConversion"/>
  </si>
  <si>
    <t>捌萬肆仟零三拾三億元</t>
    <phoneticPr fontId="1" type="noConversion"/>
  </si>
  <si>
    <t>$10189.1億</t>
    <phoneticPr fontId="1" type="noConversion"/>
  </si>
  <si>
    <t>￥66331.041億元</t>
    <phoneticPr fontId="1" type="noConversion"/>
  </si>
  <si>
    <t>陸萬陸仟三佰三拾壹億元</t>
    <phoneticPr fontId="1" type="noConversion"/>
  </si>
  <si>
    <t>$9519.34億</t>
    <phoneticPr fontId="1" type="noConversion"/>
  </si>
  <si>
    <t>￥61970.9034億元</t>
    <phoneticPr fontId="1" type="noConversion"/>
  </si>
  <si>
    <t>陸萬壹仟玖佰柒拾億元</t>
    <phoneticPr fontId="1" type="noConversion"/>
  </si>
  <si>
    <t>$7650.96億</t>
    <phoneticPr fontId="1" type="noConversion"/>
  </si>
  <si>
    <t>￥49807.7496億元</t>
    <phoneticPr fontId="1" type="noConversion"/>
  </si>
  <si>
    <t>肆萬玖仟捌佰零柒億元</t>
    <phoneticPr fontId="1" type="noConversion"/>
  </si>
  <si>
    <t>$7609.9億</t>
    <phoneticPr fontId="1" type="noConversion"/>
  </si>
  <si>
    <t>￥49540.449億元</t>
    <phoneticPr fontId="1" type="noConversion"/>
  </si>
  <si>
    <t>肆萬玖仟伍佰肆拾億元</t>
    <phoneticPr fontId="1" type="noConversion"/>
  </si>
  <si>
    <t>$7497.32億</t>
    <phoneticPr fontId="1" type="noConversion"/>
  </si>
  <si>
    <t>￥48807.5532億元</t>
    <phoneticPr fontId="1" type="noConversion"/>
  </si>
  <si>
    <t>肆萬捌仟捌佰零柒億元</t>
    <phoneticPr fontId="1" type="noConversion"/>
  </si>
  <si>
    <t>$6509.2億</t>
    <phoneticPr fontId="1" type="noConversion"/>
  </si>
  <si>
    <t>￥42374.892億元</t>
    <phoneticPr fontId="1" type="noConversion"/>
  </si>
  <si>
    <t>肆萬貳仟三佰柒拾肆億元</t>
    <phoneticPr fontId="1" type="noConversion"/>
  </si>
  <si>
    <t>$6327.86億</t>
    <phoneticPr fontId="1" type="noConversion"/>
  </si>
  <si>
    <t>￥41194.3686億元</t>
    <phoneticPr fontId="1" type="noConversion"/>
  </si>
  <si>
    <t>肆萬壹仟壹佰玖拾肆億元</t>
    <phoneticPr fontId="1" type="noConversion"/>
  </si>
  <si>
    <t>$6252.46億</t>
    <phoneticPr fontId="1" type="noConversion"/>
  </si>
  <si>
    <t>￥40703.5146億元</t>
    <phoneticPr fontId="1" type="noConversion"/>
  </si>
  <si>
    <t>肆萬零柒佰零三億元</t>
    <phoneticPr fontId="1" type="noConversion"/>
  </si>
  <si>
    <t>$5888.41億</t>
    <phoneticPr fontId="1" type="noConversion"/>
  </si>
  <si>
    <t>￥38333.5491億元</t>
    <phoneticPr fontId="1" type="noConversion"/>
  </si>
  <si>
    <t>三萬捌仟三佰三拾三億元</t>
    <phoneticPr fontId="1" type="noConversion"/>
  </si>
  <si>
    <t>$5684.22億</t>
    <phoneticPr fontId="1" type="noConversion"/>
  </si>
  <si>
    <t>￥37004.2722億元</t>
    <phoneticPr fontId="1" type="noConversion"/>
  </si>
  <si>
    <t>三萬柒仟零肆億元</t>
    <phoneticPr fontId="1" type="noConversion"/>
  </si>
  <si>
    <t>$5271.29億</t>
    <phoneticPr fontId="1" type="noConversion"/>
  </si>
  <si>
    <t>￥34316.0979億元</t>
    <phoneticPr fontId="1" type="noConversion"/>
  </si>
  <si>
    <t>三萬肆仟三佰壹拾陸億元</t>
    <phoneticPr fontId="1" type="noConversion"/>
  </si>
  <si>
    <t>$4767.54億</t>
    <phoneticPr fontId="1" type="noConversion"/>
  </si>
  <si>
    <t>￥31036.6854億元</t>
    <phoneticPr fontId="1" type="noConversion"/>
  </si>
  <si>
    <t>三萬壹仟零三拾陸億元</t>
    <phoneticPr fontId="1" type="noConversion"/>
  </si>
  <si>
    <t>$4556.46億</t>
    <phoneticPr fontId="1" type="noConversion"/>
  </si>
  <si>
    <t>￥29662.5546億元</t>
    <phoneticPr fontId="1" type="noConversion"/>
  </si>
  <si>
    <t>貳萬玖仟陸佰陸拾貳億元</t>
    <phoneticPr fontId="1" type="noConversion"/>
  </si>
  <si>
    <t>$4459.15億</t>
    <phoneticPr fontId="1" type="noConversion"/>
  </si>
  <si>
    <t>￥29029.0665億元</t>
    <phoneticPr fontId="1" type="noConversion"/>
  </si>
  <si>
    <t>貳萬玖仟零貳拾玖億元</t>
    <phoneticPr fontId="1" type="noConversion"/>
  </si>
  <si>
    <t>$4420.24億</t>
    <phoneticPr fontId="1" type="noConversion"/>
  </si>
  <si>
    <t>￥28775.7624億元</t>
    <phoneticPr fontId="1" type="noConversion"/>
  </si>
  <si>
    <t>貳萬捌仟柒佰柒拾伍億元</t>
    <phoneticPr fontId="1" type="noConversion"/>
  </si>
  <si>
    <t>$4287.88億</t>
    <phoneticPr fontId="1" type="noConversion"/>
  </si>
  <si>
    <t>￥27914.0988億元</t>
    <phoneticPr fontId="1" type="noConversion"/>
  </si>
  <si>
    <t>貳萬柒仟玖佰壹拾肆億元</t>
    <phoneticPr fontId="1" type="noConversion"/>
  </si>
  <si>
    <t>$4150.02億</t>
    <phoneticPr fontId="1" type="noConversion"/>
  </si>
  <si>
    <t>￥27016.6302億元</t>
    <phoneticPr fontId="1" type="noConversion"/>
  </si>
  <si>
    <t>貳萬柒仟零壹拾陸億元</t>
    <phoneticPr fontId="1" type="noConversion"/>
  </si>
  <si>
    <t>$3958.58億</t>
    <phoneticPr fontId="1" type="noConversion"/>
  </si>
  <si>
    <t>￥25770.3558億元</t>
    <phoneticPr fontId="1" type="noConversion"/>
  </si>
  <si>
    <t>貳萬伍仟柒佰柒拾億元</t>
    <phoneticPr fontId="1" type="noConversion"/>
  </si>
  <si>
    <t>$3896億</t>
    <phoneticPr fontId="1" type="noConversion"/>
  </si>
  <si>
    <t>￥25362.96億元</t>
    <phoneticPr fontId="1" type="noConversion"/>
  </si>
  <si>
    <t>貳萬伍仟三佰陸拾貳億元</t>
    <phoneticPr fontId="1" type="noConversion"/>
  </si>
  <si>
    <t>$3892.7億</t>
    <phoneticPr fontId="1" type="noConversion"/>
  </si>
  <si>
    <t>￥25341.477億元</t>
    <phoneticPr fontId="1" type="noConversion"/>
  </si>
  <si>
    <t>貳萬伍仟三佰肆拾壹億元</t>
    <phoneticPr fontId="1" type="noConversion"/>
  </si>
  <si>
    <t>$3803.75億</t>
    <phoneticPr fontId="1" type="noConversion"/>
  </si>
  <si>
    <t>￥24762.4125億元</t>
    <phoneticPr fontId="1" type="noConversion"/>
  </si>
  <si>
    <t>貳萬肆仟柒佰陸拾貳億元</t>
    <phoneticPr fontId="1" type="noConversion"/>
  </si>
  <si>
    <t>$3707.4億</t>
    <phoneticPr fontId="1" type="noConversion"/>
  </si>
  <si>
    <t>￥24135.174億元</t>
    <phoneticPr fontId="1" type="noConversion"/>
  </si>
  <si>
    <t>貳萬肆仟壹佰三拾伍億元</t>
    <phoneticPr fontId="1" type="noConversion"/>
  </si>
  <si>
    <t>$3603.8億</t>
    <phoneticPr fontId="1" type="noConversion"/>
  </si>
  <si>
    <t>￥23460.738億元</t>
    <phoneticPr fontId="1" type="noConversion"/>
  </si>
  <si>
    <t>貳萬三仟肆佰陸拾億元</t>
    <phoneticPr fontId="1" type="noConversion"/>
  </si>
  <si>
    <t>$3404.14億</t>
    <phoneticPr fontId="1" type="noConversion"/>
  </si>
  <si>
    <t>￥22160.9514億元</t>
    <phoneticPr fontId="1" type="noConversion"/>
  </si>
  <si>
    <t>貳萬貳仟壹佰陸拾億元</t>
    <phoneticPr fontId="1" type="noConversion"/>
  </si>
  <si>
    <t>$3263.9億</t>
    <phoneticPr fontId="1" type="noConversion"/>
  </si>
  <si>
    <t>￥21247.989億元</t>
    <phoneticPr fontId="1" type="noConversion"/>
  </si>
  <si>
    <t>貳萬壹仟貳佰肆拾柒億元</t>
    <phoneticPr fontId="1" type="noConversion"/>
  </si>
  <si>
    <t>$2933.92億</t>
    <phoneticPr fontId="1" type="noConversion"/>
  </si>
  <si>
    <t>￥19099.8192億元</t>
    <phoneticPr fontId="1" type="noConversion"/>
  </si>
  <si>
    <t>壹萬玖仟零玖拾玖億元</t>
    <phoneticPr fontId="1" type="noConversion"/>
  </si>
  <si>
    <t>$2901.62億</t>
    <phoneticPr fontId="1" type="noConversion"/>
  </si>
  <si>
    <t>￥18889.5462億元</t>
    <phoneticPr fontId="1" type="noConversion"/>
  </si>
  <si>
    <t>$2777.91億</t>
    <phoneticPr fontId="1" type="noConversion"/>
  </si>
  <si>
    <t>￥18084.1941億元</t>
    <phoneticPr fontId="1" type="noConversion"/>
  </si>
  <si>
    <t>壹萬捌仟零捌拾肆億元</t>
    <phoneticPr fontId="1" type="noConversion"/>
  </si>
  <si>
    <t>$2665.43億</t>
    <phoneticPr fontId="1" type="noConversion"/>
  </si>
  <si>
    <t>￥17351.9493億元</t>
    <phoneticPr fontId="1" type="noConversion"/>
  </si>
  <si>
    <t>壹萬柒仟三佰伍拾壹億元</t>
    <phoneticPr fontId="1" type="noConversion"/>
  </si>
  <si>
    <t>$2491.45億</t>
    <phoneticPr fontId="1" type="noConversion"/>
  </si>
  <si>
    <t>￥16219.3395億元</t>
    <phoneticPr fontId="1" type="noConversion"/>
  </si>
  <si>
    <t>壹萬陸仟貳佰壹拾玖億元</t>
    <phoneticPr fontId="1" type="noConversion"/>
  </si>
  <si>
    <t>$2384.66億</t>
    <phoneticPr fontId="1" type="noConversion"/>
  </si>
  <si>
    <t>￥15524.1366億元</t>
    <phoneticPr fontId="1" type="noConversion"/>
  </si>
  <si>
    <t>壹萬伍仟伍佰貳拾肆億元</t>
    <phoneticPr fontId="1" type="noConversion"/>
  </si>
  <si>
    <t>$2375.75億</t>
    <phoneticPr fontId="1" type="noConversion"/>
  </si>
  <si>
    <t>￥15466.1325億元</t>
    <phoneticPr fontId="1" type="noConversion"/>
  </si>
  <si>
    <t>壹萬伍仟肆佰陸拾陸億元</t>
    <phoneticPr fontId="1" type="noConversion"/>
  </si>
  <si>
    <t>$2373.58億</t>
    <phoneticPr fontId="1" type="noConversion"/>
  </si>
  <si>
    <t>￥15452.0058億元</t>
    <phoneticPr fontId="1" type="noConversion"/>
  </si>
  <si>
    <t>壹萬伍仟肆佰伍拾貳億元</t>
    <phoneticPr fontId="1" type="noConversion"/>
  </si>
  <si>
    <t>$2248.42億</t>
    <phoneticPr fontId="1" type="noConversion"/>
  </si>
  <si>
    <t>￥14637.2142億元</t>
    <phoneticPr fontId="1" type="noConversion"/>
  </si>
  <si>
    <t>壹萬肆仟陸佰三拾柒億元</t>
    <phoneticPr fontId="1" type="noConversion"/>
  </si>
  <si>
    <t>$2044.98億</t>
    <phoneticPr fontId="1" type="noConversion"/>
  </si>
  <si>
    <t>￥13312.8198億元</t>
    <phoneticPr fontId="1" type="noConversion"/>
  </si>
  <si>
    <t>壹萬三仟三佰壹拾貳億元</t>
    <phoneticPr fontId="1" type="noConversion"/>
  </si>
  <si>
    <t>$2025.37億</t>
    <phoneticPr fontId="1" type="noConversion"/>
  </si>
  <si>
    <t>￥13185.1587億元</t>
    <phoneticPr fontId="1" type="noConversion"/>
  </si>
  <si>
    <t>壹萬三仟壹佰捌拾伍億元</t>
    <phoneticPr fontId="1" type="noConversion"/>
  </si>
  <si>
    <t>$2001.63億</t>
    <phoneticPr fontId="1" type="noConversion"/>
  </si>
  <si>
    <t>￥13030.6113億元</t>
    <phoneticPr fontId="1" type="noConversion"/>
  </si>
  <si>
    <t>壹萬三仟零三拾億元</t>
    <phoneticPr fontId="1" type="noConversion"/>
  </si>
  <si>
    <t>$1925.63億</t>
    <phoneticPr fontId="1" type="noConversion"/>
  </si>
  <si>
    <t>￥12535.8513億元</t>
    <phoneticPr fontId="1" type="noConversion"/>
  </si>
  <si>
    <t>壹萬貳仟伍佰三拾伍億元</t>
    <phoneticPr fontId="1" type="noConversion"/>
  </si>
  <si>
    <t>$1917.46億</t>
    <phoneticPr fontId="1" type="noConversion"/>
  </si>
  <si>
    <t>￥12482.6646億元</t>
    <phoneticPr fontId="1" type="noConversion"/>
  </si>
  <si>
    <t>壹萬貳仟肆佰捌拾貳億元</t>
    <phoneticPr fontId="1" type="noConversion"/>
  </si>
  <si>
    <t>$1572.53億</t>
    <phoneticPr fontId="1" type="noConversion"/>
  </si>
  <si>
    <t>￥10237.1703億元</t>
    <phoneticPr fontId="1" type="noConversion"/>
  </si>
  <si>
    <t>壹萬零貳佰三拾柒億元</t>
    <phoneticPr fontId="1" type="noConversion"/>
  </si>
  <si>
    <t>$1451.61億</t>
    <phoneticPr fontId="1" type="noConversion"/>
  </si>
  <si>
    <t>￥9449.9811億元</t>
    <phoneticPr fontId="1" type="noConversion"/>
  </si>
  <si>
    <t>玖仟肆佰肆拾玖億元</t>
    <phoneticPr fontId="1" type="noConversion"/>
  </si>
  <si>
    <t>$1430.96億</t>
    <phoneticPr fontId="1" type="noConversion"/>
  </si>
  <si>
    <t>￥9315.5496億元</t>
    <phoneticPr fontId="1" type="noConversion"/>
  </si>
  <si>
    <t>玖仟三佰壹拾伍億元</t>
    <phoneticPr fontId="1" type="noConversion"/>
  </si>
  <si>
    <t>$1335.75億</t>
    <phoneticPr fontId="1" type="noConversion"/>
  </si>
  <si>
    <t>￥8695.7325億元</t>
    <phoneticPr fontId="1" type="noConversion"/>
  </si>
  <si>
    <t>捌仟陸佰玖拾伍億元</t>
    <phoneticPr fontId="1" type="noConversion"/>
  </si>
  <si>
    <t>$1282.78億</t>
    <phoneticPr fontId="1" type="noConversion"/>
  </si>
  <si>
    <t>￥8350.8978億元</t>
    <phoneticPr fontId="1" type="noConversion"/>
  </si>
  <si>
    <t>捌仟三佰伍拾億元</t>
    <phoneticPr fontId="1" type="noConversion"/>
  </si>
  <si>
    <t>$1161.66億</t>
    <phoneticPr fontId="1" type="noConversion"/>
  </si>
  <si>
    <t>￥7562.4066億元</t>
    <phoneticPr fontId="1" type="noConversion"/>
  </si>
  <si>
    <t>柒仟伍佰陸拾貳億元</t>
    <phoneticPr fontId="1" type="noConversion"/>
  </si>
  <si>
    <t>$1039.13億</t>
    <phoneticPr fontId="1" type="noConversion"/>
  </si>
  <si>
    <t>￥6764.7363億元</t>
    <phoneticPr fontId="1" type="noConversion"/>
  </si>
  <si>
    <t>陸仟柒佰陸拾肆億元</t>
    <phoneticPr fontId="1" type="noConversion"/>
  </si>
  <si>
    <t>$1035.16億</t>
    <phoneticPr fontId="1" type="noConversion"/>
  </si>
  <si>
    <t>￥6738.8916億元</t>
    <phoneticPr fontId="1" type="noConversion"/>
  </si>
  <si>
    <t>陸仟柒佰三拾捌億元</t>
    <phoneticPr fontId="1" type="noConversion"/>
  </si>
  <si>
    <t>$1015.56億</t>
    <phoneticPr fontId="1" type="noConversion"/>
  </si>
  <si>
    <t>￥6611.2956億元</t>
    <phoneticPr fontId="1" type="noConversion"/>
  </si>
  <si>
    <t>陸仟陸佰壹拾壹億元</t>
    <phoneticPr fontId="1" type="noConversion"/>
  </si>
  <si>
    <t>$1011.95億</t>
    <phoneticPr fontId="1" type="noConversion"/>
  </si>
  <si>
    <t>￥6587.7945億元</t>
    <phoneticPr fontId="1" type="noConversion"/>
  </si>
  <si>
    <t>陸仟伍佰捌拾柒億元</t>
    <phoneticPr fontId="1" type="noConversion"/>
  </si>
  <si>
    <t>$1003.46億</t>
    <phoneticPr fontId="1" type="noConversion"/>
  </si>
  <si>
    <t>￥6532.5246億元</t>
    <phoneticPr fontId="1" type="noConversion"/>
  </si>
  <si>
    <t>陸仟伍佰三拾貳億元</t>
    <phoneticPr fontId="1" type="noConversion"/>
  </si>
  <si>
    <t>$911.67億</t>
    <phoneticPr fontId="1" type="noConversion"/>
  </si>
  <si>
    <t>￥5934.9717億元</t>
    <phoneticPr fontId="1" type="noConversion"/>
  </si>
  <si>
    <t>伍仟玖佰三拾肆億元</t>
    <phoneticPr fontId="1" type="noConversion"/>
  </si>
  <si>
    <t>$893.01億</t>
    <phoneticPr fontId="1" type="noConversion"/>
  </si>
  <si>
    <t>￥5813.4951億元</t>
    <phoneticPr fontId="1" type="noConversion"/>
  </si>
  <si>
    <t>伍仟捌佰壹拾三億元</t>
    <phoneticPr fontId="1" type="noConversion"/>
  </si>
  <si>
    <t>$850.19億</t>
    <phoneticPr fontId="1" type="noConversion"/>
  </si>
  <si>
    <t>￥5534.7369億元</t>
    <phoneticPr fontId="1" type="noConversion"/>
  </si>
  <si>
    <t>伍仟伍佰三拾肆億元</t>
    <phoneticPr fontId="1" type="noConversion"/>
  </si>
  <si>
    <t>$840.56億</t>
    <phoneticPr fontId="1" type="noConversion"/>
  </si>
  <si>
    <t>￥5472.0456億元</t>
    <phoneticPr fontId="1" type="noConversion"/>
  </si>
  <si>
    <t>伍仟肆佰柒拾貳億元</t>
    <phoneticPr fontId="1" type="noConversion"/>
  </si>
  <si>
    <t>$766.52億</t>
    <phoneticPr fontId="1" type="noConversion"/>
  </si>
  <si>
    <t>￥4990.0452億元</t>
    <phoneticPr fontId="1" type="noConversion"/>
  </si>
  <si>
    <t>肆仟玖佰玖拾億元</t>
    <phoneticPr fontId="1" type="noConversion"/>
  </si>
  <si>
    <t>$761.84億</t>
    <phoneticPr fontId="1" type="noConversion"/>
  </si>
  <si>
    <t>￥4959.5784億元</t>
    <phoneticPr fontId="1" type="noConversion"/>
  </si>
  <si>
    <t>肆仟玖佰伍拾玖億元</t>
    <phoneticPr fontId="1" type="noConversion"/>
  </si>
  <si>
    <t>$746.35億</t>
    <phoneticPr fontId="1" type="noConversion"/>
  </si>
  <si>
    <t>￥4858.7385億元</t>
    <phoneticPr fontId="1" type="noConversion"/>
  </si>
  <si>
    <t>肆仟捌佰伍拾捌億元</t>
    <phoneticPr fontId="1" type="noConversion"/>
  </si>
  <si>
    <t>$735.46億</t>
    <phoneticPr fontId="1" type="noConversion"/>
  </si>
  <si>
    <t>￥4787.8446億元</t>
    <phoneticPr fontId="1" type="noConversion"/>
  </si>
  <si>
    <t>肆仟柒佰捌拾柒億元</t>
    <phoneticPr fontId="1" type="noConversion"/>
  </si>
  <si>
    <t>$724.44億</t>
    <phoneticPr fontId="1" type="noConversion"/>
  </si>
  <si>
    <t>￥4716.1044億元</t>
    <phoneticPr fontId="1" type="noConversion"/>
  </si>
  <si>
    <t>肆仟柒佰壹拾陸億元</t>
    <phoneticPr fontId="1" type="noConversion"/>
  </si>
  <si>
    <t>$674.3億</t>
    <phoneticPr fontId="1" type="noConversion"/>
  </si>
  <si>
    <t>￥4389.693億元</t>
    <phoneticPr fontId="1" type="noConversion"/>
  </si>
  <si>
    <t>肆仟三佰捌拾玖億元</t>
    <phoneticPr fontId="1" type="noConversion"/>
  </si>
  <si>
    <t>$671.5億</t>
    <phoneticPr fontId="1" type="noConversion"/>
  </si>
  <si>
    <t>￥4371.465億元</t>
    <phoneticPr fontId="1" type="noConversion"/>
  </si>
  <si>
    <t>$628.66億</t>
    <phoneticPr fontId="1" type="noConversion"/>
  </si>
  <si>
    <t>￥4092.5766億元</t>
    <phoneticPr fontId="1" type="noConversion"/>
  </si>
  <si>
    <t>肆仟零玖拾貳億元</t>
    <phoneticPr fontId="1" type="noConversion"/>
  </si>
  <si>
    <t>$627.57億</t>
    <phoneticPr fontId="1" type="noConversion"/>
  </si>
  <si>
    <t>￥4085.4807億元</t>
    <phoneticPr fontId="1" type="noConversion"/>
  </si>
  <si>
    <t>肆仟零捌拾伍億元</t>
    <phoneticPr fontId="1" type="noConversion"/>
  </si>
  <si>
    <t>$598.65億</t>
    <phoneticPr fontId="1" type="noConversion"/>
  </si>
  <si>
    <t>￥3897.2115億元</t>
    <phoneticPr fontId="1" type="noConversion"/>
  </si>
  <si>
    <t>三仟捌佰玖拾柒億元</t>
    <phoneticPr fontId="1" type="noConversion"/>
  </si>
  <si>
    <t>$589.2億</t>
    <phoneticPr fontId="1" type="noConversion"/>
  </si>
  <si>
    <t>￥3835.692億元</t>
    <phoneticPr fontId="1" type="noConversion"/>
  </si>
  <si>
    <t>三仟捌佰三拾伍億元</t>
    <phoneticPr fontId="1" type="noConversion"/>
  </si>
  <si>
    <t>$576.47億</t>
    <phoneticPr fontId="1" type="noConversion"/>
  </si>
  <si>
    <t>￥3752.8197億元</t>
    <phoneticPr fontId="1" type="noConversion"/>
  </si>
  <si>
    <t>三仟柒佰伍拾貳億元</t>
    <phoneticPr fontId="1" type="noConversion"/>
  </si>
  <si>
    <t>$572.05億</t>
    <phoneticPr fontId="1" type="noConversion"/>
  </si>
  <si>
    <t>￥3724.0455億元</t>
    <phoneticPr fontId="1" type="noConversion"/>
  </si>
  <si>
    <t>三仟柒佰貳拾肆億元</t>
    <phoneticPr fontId="1" type="noConversion"/>
  </si>
  <si>
    <t>$568.86億</t>
    <phoneticPr fontId="1" type="noConversion"/>
  </si>
  <si>
    <t>￥3703.2786億元</t>
    <phoneticPr fontId="1" type="noConversion"/>
  </si>
  <si>
    <t>三仟柒佰零三億元</t>
    <phoneticPr fontId="1" type="noConversion"/>
  </si>
  <si>
    <t>$564.15億</t>
    <phoneticPr fontId="1" type="noConversion"/>
  </si>
  <si>
    <t>￥3672.6165億元</t>
    <phoneticPr fontId="1" type="noConversion"/>
  </si>
  <si>
    <t>三仟陸佰柒拾貳億元</t>
    <phoneticPr fontId="1" type="noConversion"/>
  </si>
  <si>
    <t>$541.85億</t>
    <phoneticPr fontId="1" type="noConversion"/>
  </si>
  <si>
    <t>￥3527.4435億元</t>
    <phoneticPr fontId="1" type="noConversion"/>
  </si>
  <si>
    <t>三仟伍佰貳拾柒億元</t>
    <phoneticPr fontId="1" type="noConversion"/>
  </si>
  <si>
    <t>$498.09億</t>
    <phoneticPr fontId="1" type="noConversion"/>
  </si>
  <si>
    <t>￥3242.5659億元</t>
    <phoneticPr fontId="1" type="noConversion"/>
  </si>
  <si>
    <t>三仟貳佰肆拾貳億元</t>
    <phoneticPr fontId="1" type="noConversion"/>
  </si>
  <si>
    <t>$481.25億</t>
    <phoneticPr fontId="1" type="noConversion"/>
  </si>
  <si>
    <t>￥3132.9375億元</t>
    <phoneticPr fontId="1" type="noConversion"/>
  </si>
  <si>
    <t>三仟壹佰三拾貳億元</t>
    <phoneticPr fontId="1" type="noConversion"/>
  </si>
  <si>
    <t>$472.46億</t>
    <phoneticPr fontId="1" type="noConversion"/>
  </si>
  <si>
    <t>￥3075.7146億元</t>
    <phoneticPr fontId="1" type="noConversion"/>
  </si>
  <si>
    <t>三仟零柒拾伍億元</t>
    <phoneticPr fontId="1" type="noConversion"/>
  </si>
  <si>
    <t>$435.81億</t>
    <phoneticPr fontId="1" type="noConversion"/>
  </si>
  <si>
    <t>￥2837.1231億元</t>
    <phoneticPr fontId="1" type="noConversion"/>
  </si>
  <si>
    <t>貳仟捌佰三拾柒億元</t>
    <phoneticPr fontId="1" type="noConversion"/>
  </si>
  <si>
    <t>$380.19億</t>
    <phoneticPr fontId="1" type="noConversion"/>
  </si>
  <si>
    <t>￥2475.0369億元</t>
    <phoneticPr fontId="1" type="noConversion"/>
  </si>
  <si>
    <t>貳仟肆佰柒拾伍億元</t>
    <phoneticPr fontId="1" type="noConversion"/>
  </si>
  <si>
    <t>$378.87億</t>
    <phoneticPr fontId="1" type="noConversion"/>
  </si>
  <si>
    <t>￥2466.4437億元</t>
    <phoneticPr fontId="1" type="noConversion"/>
  </si>
  <si>
    <t>貳仟肆佰陸拾陸億元</t>
    <phoneticPr fontId="1" type="noConversion"/>
  </si>
  <si>
    <t>$378.62億</t>
    <phoneticPr fontId="1" type="noConversion"/>
  </si>
  <si>
    <t>￥2464.8162億元</t>
    <phoneticPr fontId="1" type="noConversion"/>
  </si>
  <si>
    <t>貳仟肆佰陸拾肆億元</t>
    <phoneticPr fontId="1" type="noConversion"/>
  </si>
  <si>
    <t>$343.56億</t>
    <phoneticPr fontId="1" type="noConversion"/>
  </si>
  <si>
    <t>￥2236.5756億元</t>
    <phoneticPr fontId="1" type="noConversion"/>
  </si>
  <si>
    <t>貳仟貳佰三拾陸億元</t>
    <phoneticPr fontId="1" type="noConversion"/>
  </si>
  <si>
    <t>$342.55億</t>
    <phoneticPr fontId="1" type="noConversion"/>
  </si>
  <si>
    <t>￥2230.0005億元</t>
    <phoneticPr fontId="1" type="noConversion"/>
  </si>
  <si>
    <t>貳仟貳佰三拾億元</t>
    <phoneticPr fontId="1" type="noConversion"/>
  </si>
  <si>
    <t>$325.11億</t>
    <phoneticPr fontId="1" type="noConversion"/>
  </si>
  <si>
    <t>￥2116.4661億元</t>
    <phoneticPr fontId="1" type="noConversion"/>
  </si>
  <si>
    <t>$323.77億</t>
    <phoneticPr fontId="1" type="noConversion"/>
  </si>
  <si>
    <t>￥2107.7427億元</t>
    <phoneticPr fontId="1" type="noConversion"/>
  </si>
  <si>
    <t>貳仟壹佰零柒億元</t>
    <phoneticPr fontId="1" type="noConversion"/>
  </si>
  <si>
    <t>$312.02億</t>
    <phoneticPr fontId="1" type="noConversion"/>
  </si>
  <si>
    <t>￥2031.2502億元</t>
    <phoneticPr fontId="1" type="noConversion"/>
  </si>
  <si>
    <t>貳仟零三拾壹億元</t>
    <phoneticPr fontId="1" type="noConversion"/>
  </si>
  <si>
    <t>$301.2億</t>
    <phoneticPr fontId="1" type="noConversion"/>
  </si>
  <si>
    <t>￥1960.812億元</t>
    <phoneticPr fontId="1" type="noConversion"/>
  </si>
  <si>
    <t>壹仟玖佰陸拾億元</t>
    <phoneticPr fontId="1" type="noConversion"/>
  </si>
  <si>
    <t>$299.47億</t>
    <phoneticPr fontId="1" type="noConversion"/>
  </si>
  <si>
    <t>￥1949.5497億元</t>
    <phoneticPr fontId="1" type="noConversion"/>
  </si>
  <si>
    <t>壹仟玖佰肆拾玖億元</t>
    <phoneticPr fontId="1" type="noConversion"/>
  </si>
  <si>
    <t>$295.21億</t>
    <phoneticPr fontId="1" type="noConversion"/>
  </si>
  <si>
    <t>￥1921.8171億元</t>
    <phoneticPr fontId="1" type="noConversion"/>
  </si>
  <si>
    <t>壹仟玖佰貳拾壹億元</t>
    <phoneticPr fontId="1" type="noConversion"/>
  </si>
  <si>
    <t>$289.45億</t>
    <phoneticPr fontId="1" type="noConversion"/>
  </si>
  <si>
    <t>￥1884.3195億元</t>
    <phoneticPr fontId="1" type="noConversion"/>
  </si>
  <si>
    <t>壹仟捌佰捌拾肆億元</t>
    <phoneticPr fontId="1" type="noConversion"/>
  </si>
  <si>
    <t>$255.44億</t>
    <phoneticPr fontId="1" type="noConversion"/>
  </si>
  <si>
    <t>￥1662.9144億元</t>
    <phoneticPr fontId="1" type="noConversion"/>
  </si>
  <si>
    <t>壹仟陸佰陸拾貳億元</t>
    <phoneticPr fontId="1" type="noConversion"/>
  </si>
  <si>
    <t>$252.46億</t>
    <phoneticPr fontId="1" type="noConversion"/>
  </si>
  <si>
    <t>￥1643.5146億元</t>
    <phoneticPr fontId="1" type="noConversion"/>
  </si>
  <si>
    <t>壹仟陸佰肆拾三億元</t>
    <phoneticPr fontId="1" type="noConversion"/>
  </si>
  <si>
    <t>$249.05億</t>
    <phoneticPr fontId="1" type="noConversion"/>
  </si>
  <si>
    <t>￥1621.3155億元</t>
    <phoneticPr fontId="1" type="noConversion"/>
  </si>
  <si>
    <t>壹仟陸佰貳拾壹億元</t>
    <phoneticPr fontId="1" type="noConversion"/>
  </si>
  <si>
    <t>$248.2億</t>
    <phoneticPr fontId="1" type="noConversion"/>
  </si>
  <si>
    <t>￥1615.782億元</t>
    <phoneticPr fontId="1" type="noConversion"/>
  </si>
  <si>
    <t>壹仟陸佰壹拾伍億元</t>
    <phoneticPr fontId="1" type="noConversion"/>
  </si>
  <si>
    <t>$225.06億</t>
    <phoneticPr fontId="1" type="noConversion"/>
  </si>
  <si>
    <t>￥1465.1406億元</t>
    <phoneticPr fontId="1" type="noConversion"/>
  </si>
  <si>
    <t>壹仟肆佰陸拾伍億元</t>
    <phoneticPr fontId="1" type="noConversion"/>
  </si>
  <si>
    <t>$223.65億</t>
    <phoneticPr fontId="1" type="noConversion"/>
  </si>
  <si>
    <t>￥1455.9615億元</t>
    <phoneticPr fontId="1" type="noConversion"/>
  </si>
  <si>
    <t>壹仟肆佰伍拾伍億元</t>
    <phoneticPr fontId="1" type="noConversion"/>
  </si>
  <si>
    <t>$214.34億</t>
    <phoneticPr fontId="1" type="noConversion"/>
  </si>
  <si>
    <t>￥1395.3534億元</t>
    <phoneticPr fontId="1" type="noConversion"/>
  </si>
  <si>
    <t>$213.41億</t>
    <phoneticPr fontId="1" type="noConversion"/>
  </si>
  <si>
    <t>￥1389.2991億元</t>
    <phoneticPr fontId="1" type="noConversion"/>
  </si>
  <si>
    <t>壹仟三佰捌拾玖億元</t>
    <phoneticPr fontId="1" type="noConversion"/>
  </si>
  <si>
    <t>$203.63億</t>
    <phoneticPr fontId="1" type="noConversion"/>
  </si>
  <si>
    <t>￥1325.6313億元</t>
    <phoneticPr fontId="1" type="noConversion"/>
  </si>
  <si>
    <t>壹仟三佰貳拾伍億元</t>
    <phoneticPr fontId="1" type="noConversion"/>
  </si>
  <si>
    <t>$195.09億</t>
    <phoneticPr fontId="1" type="noConversion"/>
  </si>
  <si>
    <t>￥1270.0359億元</t>
    <phoneticPr fontId="1" type="noConversion"/>
  </si>
  <si>
    <t>壹仟貳佰柒拾億元</t>
    <phoneticPr fontId="1" type="noConversion"/>
  </si>
  <si>
    <t>$189.14億</t>
    <phoneticPr fontId="1" type="noConversion"/>
  </si>
  <si>
    <t>￥1231.3014億元</t>
    <phoneticPr fontId="1" type="noConversion"/>
  </si>
  <si>
    <t>壹仟貳佰三拾壹億元</t>
    <phoneticPr fontId="1" type="noConversion"/>
  </si>
  <si>
    <t>$182.89億</t>
    <phoneticPr fontId="1" type="noConversion"/>
  </si>
  <si>
    <t>￥1190.6139億元</t>
    <phoneticPr fontId="1" type="noConversion"/>
  </si>
  <si>
    <t>壹仟壹佰玖拾億元</t>
    <phoneticPr fontId="1" type="noConversion"/>
  </si>
  <si>
    <t>$175.35億</t>
    <phoneticPr fontId="1" type="noConversion"/>
  </si>
  <si>
    <t>￥1141.5285億元</t>
    <phoneticPr fontId="1" type="noConversion"/>
  </si>
  <si>
    <t>壹仟壹佰肆拾壹億元</t>
    <phoneticPr fontId="1" type="noConversion"/>
  </si>
  <si>
    <t>$173.75億</t>
    <phoneticPr fontId="1" type="noConversion"/>
  </si>
  <si>
    <t>￥1131.1125億元</t>
    <phoneticPr fontId="1" type="noConversion"/>
  </si>
  <si>
    <t>壹仟壹佰三拾壹億元</t>
    <phoneticPr fontId="1" type="noConversion"/>
  </si>
  <si>
    <t>$172.93億</t>
    <phoneticPr fontId="1" type="noConversion"/>
  </si>
  <si>
    <t>￥1125.7743億元</t>
    <phoneticPr fontId="1" type="noConversion"/>
  </si>
  <si>
    <t>壹仟壹佰貳拾伍億元</t>
    <phoneticPr fontId="1" type="noConversion"/>
  </si>
  <si>
    <t>$165.98億</t>
    <phoneticPr fontId="1" type="noConversion"/>
  </si>
  <si>
    <t>￥1080.5298億元</t>
    <phoneticPr fontId="1" type="noConversion"/>
  </si>
  <si>
    <t>壹仟零捌拾億元</t>
    <phoneticPr fontId="1" type="noConversion"/>
  </si>
  <si>
    <t>$165.95億</t>
    <phoneticPr fontId="1" type="noConversion"/>
  </si>
  <si>
    <t>￥1080.3345億元</t>
    <phoneticPr fontId="1" type="noConversion"/>
  </si>
  <si>
    <t>$158.1億</t>
    <phoneticPr fontId="1" type="noConversion"/>
  </si>
  <si>
    <t>￥1029.231億元</t>
    <phoneticPr fontId="1" type="noConversion"/>
  </si>
  <si>
    <t>壹仟零貳拾玖億元</t>
    <phoneticPr fontId="1" type="noConversion"/>
  </si>
  <si>
    <t>$149.7億</t>
    <phoneticPr fontId="1" type="noConversion"/>
  </si>
  <si>
    <t>￥974.547億元</t>
    <phoneticPr fontId="1" type="noConversion"/>
  </si>
  <si>
    <t>玖佰柒拾肆億元</t>
    <phoneticPr fontId="1" type="noConversion"/>
  </si>
  <si>
    <t>$147.91億</t>
    <phoneticPr fontId="1" type="noConversion"/>
  </si>
  <si>
    <t>￥962.8941億元</t>
    <phoneticPr fontId="1" type="noConversion"/>
  </si>
  <si>
    <t>玖佰陸拾貳億元</t>
    <phoneticPr fontId="1" type="noConversion"/>
  </si>
  <si>
    <t>$143.57億</t>
    <phoneticPr fontId="1" type="noConversion"/>
  </si>
  <si>
    <t>￥934.6407億元</t>
    <phoneticPr fontId="1" type="noConversion"/>
  </si>
  <si>
    <t>玖佰三拾肆億元</t>
    <phoneticPr fontId="1" type="noConversion"/>
  </si>
  <si>
    <t>$138.06億</t>
    <phoneticPr fontId="1" type="noConversion"/>
  </si>
  <si>
    <t>￥898.7706億元</t>
    <phoneticPr fontId="1" type="noConversion"/>
  </si>
  <si>
    <t>捌佰玖拾捌億元</t>
    <phoneticPr fontId="1" type="noConversion"/>
  </si>
  <si>
    <t>$137.93億</t>
    <phoneticPr fontId="1" type="noConversion"/>
  </si>
  <si>
    <t>￥897.9243億元</t>
    <phoneticPr fontId="1" type="noConversion"/>
  </si>
  <si>
    <t>捌佰玖拾柒億元</t>
    <phoneticPr fontId="1" type="noConversion"/>
  </si>
  <si>
    <t>$132.49億</t>
    <phoneticPr fontId="1" type="noConversion"/>
  </si>
  <si>
    <t>￥862.5099億元</t>
    <phoneticPr fontId="1" type="noConversion"/>
  </si>
  <si>
    <t>捌佰陸拾貳億元</t>
    <phoneticPr fontId="1" type="noConversion"/>
  </si>
  <si>
    <t>$128.96億</t>
    <phoneticPr fontId="1" type="noConversion"/>
  </si>
  <si>
    <t>￥839.5296億元</t>
    <phoneticPr fontId="1" type="noConversion"/>
  </si>
  <si>
    <t>捌佰三拾玖億元</t>
    <phoneticPr fontId="1" type="noConversion"/>
  </si>
  <si>
    <t>$127.1億</t>
    <phoneticPr fontId="1" type="noConversion"/>
  </si>
  <si>
    <t>￥827.421億元</t>
    <phoneticPr fontId="1" type="noConversion"/>
  </si>
  <si>
    <t>捌佰貳拾柒億元</t>
    <phoneticPr fontId="1" type="noConversion"/>
  </si>
  <si>
    <t>$125.69億</t>
    <phoneticPr fontId="1" type="noConversion"/>
  </si>
  <si>
    <t>￥818.2419億元</t>
    <phoneticPr fontId="1" type="noConversion"/>
  </si>
  <si>
    <t>捌佰壹拾捌億元</t>
    <phoneticPr fontId="1" type="noConversion"/>
  </si>
  <si>
    <t>$114.61億</t>
    <phoneticPr fontId="1" type="noConversion"/>
  </si>
  <si>
    <t>￥746.1111億元</t>
    <phoneticPr fontId="1" type="noConversion"/>
  </si>
  <si>
    <t>柒佰肆拾陸億元</t>
    <phoneticPr fontId="1" type="noConversion"/>
  </si>
  <si>
    <t>$114.39億</t>
    <phoneticPr fontId="1" type="noConversion"/>
  </si>
  <si>
    <t>￥744.6789億元</t>
    <phoneticPr fontId="1" type="noConversion"/>
  </si>
  <si>
    <t>柒佰肆拾肆億元</t>
    <phoneticPr fontId="1" type="noConversion"/>
  </si>
  <si>
    <t>$106.17億</t>
    <phoneticPr fontId="1" type="noConversion"/>
  </si>
  <si>
    <t>￥691.1667億元</t>
    <phoneticPr fontId="1" type="noConversion"/>
  </si>
  <si>
    <t>陸佰玖拾壹億元</t>
    <phoneticPr fontId="1" type="noConversion"/>
  </si>
  <si>
    <t>$102.67億</t>
    <phoneticPr fontId="1" type="noConversion"/>
  </si>
  <si>
    <t>￥668.3817億元</t>
    <phoneticPr fontId="1" type="noConversion"/>
  </si>
  <si>
    <t>陸佰陸拾捌億元</t>
    <phoneticPr fontId="1" type="noConversion"/>
  </si>
  <si>
    <t>$100.67億</t>
    <phoneticPr fontId="1" type="noConversion"/>
  </si>
  <si>
    <t>￥655.3617億元</t>
    <phoneticPr fontId="1" type="noConversion"/>
  </si>
  <si>
    <t>陸佰伍拾伍億元</t>
    <phoneticPr fontId="1" type="noConversion"/>
  </si>
  <si>
    <t>$100.64億</t>
    <phoneticPr fontId="1" type="noConversion"/>
  </si>
  <si>
    <t>￥655.1664億元</t>
    <phoneticPr fontId="1" type="noConversion"/>
  </si>
  <si>
    <t>$99.93億</t>
    <phoneticPr fontId="1" type="noConversion"/>
  </si>
  <si>
    <t>￥650.5443億元</t>
    <phoneticPr fontId="1" type="noConversion"/>
  </si>
  <si>
    <t>陸佰伍拾億元</t>
    <phoneticPr fontId="1" type="noConversion"/>
  </si>
  <si>
    <t>$98.28億</t>
    <phoneticPr fontId="1" type="noConversion"/>
  </si>
  <si>
    <t>￥639.8028億元</t>
    <phoneticPr fontId="1" type="noConversion"/>
  </si>
  <si>
    <t>陸佰三拾玖億元</t>
    <phoneticPr fontId="1" type="noConversion"/>
  </si>
  <si>
    <t>$84.86億</t>
    <phoneticPr fontId="1" type="noConversion"/>
  </si>
  <si>
    <t>￥552.4386億元</t>
    <phoneticPr fontId="1" type="noConversion"/>
  </si>
  <si>
    <t>伍佰伍拾貳億元</t>
    <phoneticPr fontId="1" type="noConversion"/>
  </si>
  <si>
    <t>$81.85億</t>
    <phoneticPr fontId="1" type="noConversion"/>
  </si>
  <si>
    <t>￥532.8435億元</t>
    <phoneticPr fontId="1" type="noConversion"/>
  </si>
  <si>
    <t>$81.35億</t>
    <phoneticPr fontId="1" type="noConversion"/>
  </si>
  <si>
    <t>￥529.5885億元</t>
    <phoneticPr fontId="1" type="noConversion"/>
  </si>
  <si>
    <t>伍佰貳拾玖億元</t>
    <phoneticPr fontId="1" type="noConversion"/>
  </si>
  <si>
    <t>$80.91億</t>
    <phoneticPr fontId="1" type="noConversion"/>
  </si>
  <si>
    <t>￥526.7241億元</t>
    <phoneticPr fontId="1" type="noConversion"/>
  </si>
  <si>
    <t>$76.42億</t>
    <phoneticPr fontId="1" type="noConversion"/>
  </si>
  <si>
    <t>￥497.4942億元</t>
    <phoneticPr fontId="1" type="noConversion"/>
  </si>
  <si>
    <t>$72.97億</t>
    <phoneticPr fontId="1" type="noConversion"/>
  </si>
  <si>
    <t>￥475.0347億元</t>
    <phoneticPr fontId="1" type="noConversion"/>
  </si>
  <si>
    <t>肆佰柒拾伍億元</t>
    <phoneticPr fontId="1" type="noConversion"/>
  </si>
  <si>
    <t>$62.18億</t>
    <phoneticPr fontId="1" type="noConversion"/>
  </si>
  <si>
    <t>￥404.7918億元</t>
    <phoneticPr fontId="1" type="noConversion"/>
  </si>
  <si>
    <t>￥397.8261億元</t>
    <phoneticPr fontId="1" type="noConversion"/>
  </si>
  <si>
    <t>三佰玖拾柒億元</t>
    <phoneticPr fontId="1" type="noConversion"/>
  </si>
  <si>
    <t>$55.45億</t>
    <phoneticPr fontId="1" type="noConversion"/>
  </si>
  <si>
    <t>￥360.9795億元</t>
    <phoneticPr fontId="1" type="noConversion"/>
  </si>
  <si>
    <t>三佰陸拾億元</t>
    <phoneticPr fontId="1" type="noConversion"/>
  </si>
  <si>
    <t>$54.99億</t>
    <phoneticPr fontId="1" type="noConversion"/>
  </si>
  <si>
    <t>￥357.9849億元</t>
    <phoneticPr fontId="1" type="noConversion"/>
  </si>
  <si>
    <t>三佰伍拾柒億元</t>
    <phoneticPr fontId="1" type="noConversion"/>
  </si>
  <si>
    <t>$54.9億</t>
    <phoneticPr fontId="1" type="noConversion"/>
  </si>
  <si>
    <t>￥357.399億元</t>
    <phoneticPr fontId="1" type="noConversion"/>
  </si>
  <si>
    <t>$53.01億</t>
    <phoneticPr fontId="1" type="noConversion"/>
  </si>
  <si>
    <t>￥345.0951億元</t>
    <phoneticPr fontId="1" type="noConversion"/>
  </si>
  <si>
    <t>三佰肆拾伍億元</t>
    <phoneticPr fontId="1" type="noConversion"/>
  </si>
  <si>
    <t>$47.85億</t>
    <phoneticPr fontId="1" type="noConversion"/>
  </si>
  <si>
    <t>￥311.5035億元</t>
    <phoneticPr fontId="1" type="noConversion"/>
  </si>
  <si>
    <t>三佰壹拾壹億元</t>
    <phoneticPr fontId="1" type="noConversion"/>
  </si>
  <si>
    <t>$47.49億</t>
    <phoneticPr fontId="1" type="noConversion"/>
  </si>
  <si>
    <t>￥309.1599億元</t>
    <phoneticPr fontId="1" type="noConversion"/>
  </si>
  <si>
    <t>三佰零玖億元</t>
    <phoneticPr fontId="1" type="noConversion"/>
  </si>
  <si>
    <t>$45.42億</t>
    <phoneticPr fontId="1" type="noConversion"/>
  </si>
  <si>
    <t>￥295.6842億元</t>
    <phoneticPr fontId="1" type="noConversion"/>
  </si>
  <si>
    <t>貳佰玖拾伍億元</t>
    <phoneticPr fontId="1" type="noConversion"/>
  </si>
  <si>
    <t>$41.39億</t>
    <phoneticPr fontId="1" type="noConversion"/>
  </si>
  <si>
    <t>￥269.4489億元</t>
    <phoneticPr fontId="1" type="noConversion"/>
  </si>
  <si>
    <t>貳佰陸拾玖億元</t>
    <phoneticPr fontId="1" type="noConversion"/>
  </si>
  <si>
    <t>$33.74億</t>
    <phoneticPr fontId="1" type="noConversion"/>
  </si>
  <si>
    <t>￥219.6474億元</t>
    <phoneticPr fontId="1" type="noConversion"/>
  </si>
  <si>
    <t>貳佰壹拾玖億元</t>
    <phoneticPr fontId="1" type="noConversion"/>
  </si>
  <si>
    <t>$32.14億</t>
    <phoneticPr fontId="1" type="noConversion"/>
  </si>
  <si>
    <t>￥209.2314億元</t>
    <phoneticPr fontId="1" type="noConversion"/>
  </si>
  <si>
    <t>貳佰零玖億元</t>
    <phoneticPr fontId="1" type="noConversion"/>
  </si>
  <si>
    <t>$27.98億</t>
    <phoneticPr fontId="1" type="noConversion"/>
  </si>
  <si>
    <t>￥182.1498億元</t>
    <phoneticPr fontId="1" type="noConversion"/>
  </si>
  <si>
    <t>壹佰捌拾貳億元</t>
    <phoneticPr fontId="1" type="noConversion"/>
  </si>
  <si>
    <t>$27.6億</t>
    <phoneticPr fontId="1" type="noConversion"/>
  </si>
  <si>
    <t>￥179.676億元</t>
    <phoneticPr fontId="1" type="noConversion"/>
  </si>
  <si>
    <t>$25.29億</t>
    <phoneticPr fontId="1" type="noConversion"/>
  </si>
  <si>
    <t>￥164.6379億元</t>
    <phoneticPr fontId="1" type="noConversion"/>
  </si>
  <si>
    <t>$21.15億</t>
    <phoneticPr fontId="1" type="noConversion"/>
  </si>
  <si>
    <t>￥137.6865億元</t>
    <phoneticPr fontId="1" type="noConversion"/>
  </si>
  <si>
    <t>壹佰三拾柒億元</t>
    <phoneticPr fontId="1" type="noConversion"/>
  </si>
  <si>
    <t>$20.56億</t>
    <phoneticPr fontId="1" type="noConversion"/>
  </si>
  <si>
    <t>￥133.8456億元</t>
    <phoneticPr fontId="1" type="noConversion"/>
  </si>
  <si>
    <t>壹佰三拾三億元</t>
    <phoneticPr fontId="1" type="noConversion"/>
  </si>
  <si>
    <t>$19億</t>
    <phoneticPr fontId="1" type="noConversion"/>
  </si>
  <si>
    <t>￥123.69億元</t>
    <phoneticPr fontId="1" type="noConversion"/>
  </si>
  <si>
    <t>$18.2億</t>
    <phoneticPr fontId="1" type="noConversion"/>
  </si>
  <si>
    <t>￥118.482億元</t>
    <phoneticPr fontId="1" type="noConversion"/>
  </si>
  <si>
    <t>$17.44億</t>
    <phoneticPr fontId="1" type="noConversion"/>
  </si>
  <si>
    <t>￥113.5344億元</t>
    <phoneticPr fontId="1" type="noConversion"/>
  </si>
  <si>
    <t>$17.41億</t>
    <phoneticPr fontId="1" type="noConversion"/>
  </si>
  <si>
    <t>￥113.3391億元</t>
    <phoneticPr fontId="1" type="noConversion"/>
  </si>
  <si>
    <t>$15.48億</t>
    <phoneticPr fontId="1" type="noConversion"/>
  </si>
  <si>
    <t>￥100.7748億元</t>
    <phoneticPr fontId="1" type="noConversion"/>
  </si>
  <si>
    <t>壹佰億元</t>
    <phoneticPr fontId="1" type="noConversion"/>
  </si>
  <si>
    <t>$12.69億</t>
    <phoneticPr fontId="1" type="noConversion"/>
  </si>
  <si>
    <t>￥82.6119億元</t>
    <phoneticPr fontId="1" type="noConversion"/>
  </si>
  <si>
    <t>$10.99億</t>
    <phoneticPr fontId="1" type="noConversion"/>
  </si>
  <si>
    <t>￥71.5449億元</t>
    <phoneticPr fontId="1" type="noConversion"/>
  </si>
  <si>
    <t>$10.09億</t>
    <phoneticPr fontId="1" type="noConversion"/>
  </si>
  <si>
    <t>￥65.6859億元</t>
    <phoneticPr fontId="1" type="noConversion"/>
  </si>
  <si>
    <t>陸拾伍億元</t>
    <phoneticPr fontId="1" type="noConversion"/>
  </si>
  <si>
    <t>$9.35億</t>
    <phoneticPr fontId="1" type="noConversion"/>
  </si>
  <si>
    <t>￥60.8685億元</t>
    <phoneticPr fontId="1" type="noConversion"/>
  </si>
  <si>
    <t>陸拾億元</t>
    <phoneticPr fontId="1" type="noConversion"/>
  </si>
  <si>
    <t>$9.3億</t>
    <phoneticPr fontId="1" type="noConversion"/>
  </si>
  <si>
    <t>￥60.543億元</t>
    <phoneticPr fontId="1" type="noConversion"/>
  </si>
  <si>
    <t>$8.32億</t>
    <phoneticPr fontId="1" type="noConversion"/>
  </si>
  <si>
    <t>￥54.1632億元</t>
    <phoneticPr fontId="1" type="noConversion"/>
  </si>
  <si>
    <t>$6.8億</t>
    <phoneticPr fontId="1" type="noConversion"/>
  </si>
  <si>
    <t>￥44.268億元</t>
    <phoneticPr fontId="1" type="noConversion"/>
  </si>
  <si>
    <t>$4.79億</t>
    <phoneticPr fontId="1" type="noConversion"/>
  </si>
  <si>
    <t>￥31.1829億元</t>
    <phoneticPr fontId="1" type="noConversion"/>
  </si>
  <si>
    <t>三拾壹億元</t>
    <phoneticPr fontId="1" type="noConversion"/>
  </si>
  <si>
    <t>$4.78億</t>
    <phoneticPr fontId="1" type="noConversion"/>
  </si>
  <si>
    <t>￥31.1178億元</t>
    <phoneticPr fontId="1" type="noConversion"/>
  </si>
  <si>
    <t>$3.86億</t>
    <phoneticPr fontId="1" type="noConversion"/>
  </si>
  <si>
    <t>￥25.1286億元</t>
    <phoneticPr fontId="1" type="noConversion"/>
  </si>
  <si>
    <t>$3.49億</t>
    <phoneticPr fontId="1" type="noConversion"/>
  </si>
  <si>
    <t>￥22.7199億元</t>
    <phoneticPr fontId="1" type="noConversion"/>
  </si>
  <si>
    <t>$2.17億</t>
    <phoneticPr fontId="1" type="noConversion"/>
  </si>
  <si>
    <t>￥14.1267億元</t>
    <phoneticPr fontId="1" type="noConversion"/>
  </si>
  <si>
    <t>$2.14億</t>
    <phoneticPr fontId="1" type="noConversion"/>
  </si>
  <si>
    <t>￥13.9314億元</t>
    <phoneticPr fontId="1" type="noConversion"/>
  </si>
  <si>
    <t>$1.21億</t>
    <phoneticPr fontId="1" type="noConversion"/>
  </si>
  <si>
    <t>￥7.8771億元</t>
    <phoneticPr fontId="1" type="noConversion"/>
  </si>
  <si>
    <t>$.44億</t>
    <phoneticPr fontId="1" type="noConversion"/>
  </si>
  <si>
    <t>￥2.8644億元</t>
    <phoneticPr fontId="1" type="noConversion"/>
  </si>
  <si>
    <t>2020預測</t>
    <phoneticPr fontId="1" type="noConversion"/>
  </si>
  <si>
    <t>來源:</t>
    <phoneticPr fontId="1" type="noConversion"/>
  </si>
  <si>
    <t>http://www.8pu.com/gdp/ranking_2019.html</t>
    <phoneticPr fontId="1" type="noConversion"/>
  </si>
  <si>
    <t>人均GDP</t>
    <phoneticPr fontId="1" type="noConversion"/>
  </si>
  <si>
    <t>人均GDP排名</t>
  </si>
  <si>
    <t>$117160.71美元</t>
  </si>
  <si>
    <t>￥7627162.221元</t>
  </si>
  <si>
    <t>$92492.19美元</t>
  </si>
  <si>
    <t>￥6021241.569元</t>
  </si>
  <si>
    <t>$89388.88美元</t>
  </si>
  <si>
    <t>￥5819216.088元</t>
  </si>
  <si>
    <t>$84665.28美元</t>
  </si>
  <si>
    <t>￥5511709.728元</t>
  </si>
  <si>
    <t>$77742.08美元</t>
  </si>
  <si>
    <t>￥5061009.408元</t>
  </si>
  <si>
    <t>$76817.74美元</t>
  </si>
  <si>
    <t>￥5000834.874元</t>
  </si>
  <si>
    <t>$68254.58美元</t>
  </si>
  <si>
    <t>￥4443373.158元</t>
  </si>
  <si>
    <t>$63809.64美元</t>
  </si>
  <si>
    <t>￥4154007.564元</t>
  </si>
  <si>
    <t>$62616.68美元</t>
  </si>
  <si>
    <t>￥4076345.868元</t>
  </si>
  <si>
    <t>$61250.7美元</t>
  </si>
  <si>
    <t>￥3987420.57元</t>
  </si>
  <si>
    <t>$59852.58美元</t>
  </si>
  <si>
    <t>￥3896402.958元</t>
  </si>
  <si>
    <t>$56679.16美元</t>
  </si>
  <si>
    <t>￥3689813.316元</t>
  </si>
  <si>
    <t>$53666.48美元</t>
  </si>
  <si>
    <t>￥3493687.848元</t>
  </si>
  <si>
    <t>$51375.45美元</t>
  </si>
  <si>
    <t>￥3344541.795元</t>
  </si>
  <si>
    <t>$51018.72美元</t>
  </si>
  <si>
    <t>￥3321318.672元</t>
  </si>
  <si>
    <t>$50541.3美元</t>
  </si>
  <si>
    <t>￥3290238.63元</t>
  </si>
  <si>
    <t>$49196.49美元</t>
  </si>
  <si>
    <t>￥3202691.499元</t>
  </si>
  <si>
    <t>$49180.54美元</t>
  </si>
  <si>
    <t>￥3201653.154元</t>
  </si>
  <si>
    <t>$47811.55美元</t>
  </si>
  <si>
    <t>￥3112531.905元</t>
  </si>
  <si>
    <t>$47512.01美元</t>
  </si>
  <si>
    <t>￥3093031.851元</t>
  </si>
  <si>
    <t>$45834.38美元</t>
  </si>
  <si>
    <t>￥2983818.138元</t>
  </si>
  <si>
    <t>$43830.65美元</t>
  </si>
  <si>
    <t>￥2853375.315元</t>
  </si>
  <si>
    <t>$41377.49美元</t>
  </si>
  <si>
    <t>￥2693674.599元</t>
  </si>
  <si>
    <t>$41314.41美元</t>
  </si>
  <si>
    <t>￥2689568.091元</t>
  </si>
  <si>
    <t>$40800.48美元</t>
  </si>
  <si>
    <t>￥2656111.248元</t>
  </si>
  <si>
    <t>$39342.31美元</t>
  </si>
  <si>
    <t>￥2561184.381元</t>
  </si>
  <si>
    <t>$34671.17美元</t>
  </si>
  <si>
    <t>￥2257093.167元</t>
  </si>
  <si>
    <t>$32347.79美元</t>
  </si>
  <si>
    <t>￥2105841.129元</t>
  </si>
  <si>
    <t>$32154.02美元</t>
  </si>
  <si>
    <t>￥2093226.702元</t>
  </si>
  <si>
    <t>$32023.79美元</t>
  </si>
  <si>
    <t>￥2084748.729元</t>
  </si>
  <si>
    <t>$30664.67美元</t>
  </si>
  <si>
    <t>￥1996270.017元</t>
  </si>
  <si>
    <t>$29259.32美元</t>
  </si>
  <si>
    <t>￥1904781.732元</t>
  </si>
  <si>
    <t>$29152.13美元</t>
  </si>
  <si>
    <t>￥1897803.663元</t>
  </si>
  <si>
    <t>$27623.22美元</t>
  </si>
  <si>
    <t>￥1798271.622元</t>
  </si>
  <si>
    <t>$26480.79美元</t>
  </si>
  <si>
    <t>￥1723899.429元</t>
  </si>
  <si>
    <t>$26166.9美元</t>
  </si>
  <si>
    <t>￥1703465.19元</t>
  </si>
  <si>
    <t>$26040.05美元</t>
  </si>
  <si>
    <t>￥1695207.255元</t>
  </si>
  <si>
    <t>$25539.14美元</t>
  </si>
  <si>
    <t>￥1662598.014元</t>
  </si>
  <si>
    <t>$23771.4美元</t>
  </si>
  <si>
    <t>￥1547518.14元</t>
  </si>
  <si>
    <t>$23532.85美元</t>
  </si>
  <si>
    <t>￥1531988.535元</t>
  </si>
  <si>
    <t>$22495.16美元</t>
  </si>
  <si>
    <t>￥1464434.916元</t>
  </si>
  <si>
    <t>$21764.39美元</t>
  </si>
  <si>
    <t>￥1416861.789元</t>
  </si>
  <si>
    <t>$21358.05美元</t>
  </si>
  <si>
    <t>￥1390409.055元</t>
  </si>
  <si>
    <t>$20239.37美元</t>
  </si>
  <si>
    <t>￥1317582.987元</t>
  </si>
  <si>
    <t>$19765.6美元</t>
  </si>
  <si>
    <t>￥1286740.56元</t>
  </si>
  <si>
    <t>$19756.51美元</t>
  </si>
  <si>
    <t>￥1286148.801元</t>
  </si>
  <si>
    <t>$19634.13美元</t>
  </si>
  <si>
    <t>￥1278181.863元</t>
  </si>
  <si>
    <t>$18769.11美元</t>
  </si>
  <si>
    <t>￥1221869.061元</t>
  </si>
  <si>
    <t>$18406美元</t>
  </si>
  <si>
    <t>￥1198230.6元</t>
  </si>
  <si>
    <t>$18263.5美元</t>
  </si>
  <si>
    <t>￥1188953.85元</t>
  </si>
  <si>
    <t>$17951.84美元</t>
  </si>
  <si>
    <t>￥1168664.784元</t>
  </si>
  <si>
    <t>$17922.4美元</t>
  </si>
  <si>
    <t>￥1166748.24元</t>
  </si>
  <si>
    <t>$17116.34美元</t>
  </si>
  <si>
    <t>￥1114273.734元</t>
  </si>
  <si>
    <t>$16361.8美元</t>
  </si>
  <si>
    <t>￥1065153.18元</t>
  </si>
  <si>
    <t>$15834.73美元</t>
  </si>
  <si>
    <t>￥1030840.923元</t>
  </si>
  <si>
    <t>$15801.16美元</t>
  </si>
  <si>
    <t>￥1028655.516元</t>
  </si>
  <si>
    <t>$15554.67美元</t>
  </si>
  <si>
    <t>￥1012609.017元</t>
  </si>
  <si>
    <t>$15459.9美元</t>
  </si>
  <si>
    <t>￥1006439.49元</t>
  </si>
  <si>
    <t>$14757.2美元</t>
  </si>
  <si>
    <t>￥960693.72元</t>
  </si>
  <si>
    <t>$14599.55美元</t>
  </si>
  <si>
    <t>￥950430.705元</t>
  </si>
  <si>
    <t>$13874.62美元</t>
  </si>
  <si>
    <t>￥903237.762元</t>
  </si>
  <si>
    <t>$12478.47美元</t>
  </si>
  <si>
    <t>￥812348.397元</t>
  </si>
  <si>
    <t>$11706.89美元</t>
  </si>
  <si>
    <t>￥762118.539元</t>
  </si>
  <si>
    <t>$11441.82美元</t>
  </si>
  <si>
    <t>￥744862.482元</t>
  </si>
  <si>
    <t>$11200.29美元</t>
  </si>
  <si>
    <t>￥729138.879元</t>
  </si>
  <si>
    <t>$11186.24美元</t>
  </si>
  <si>
    <t>￥728224.224元</t>
  </si>
  <si>
    <t>$11082.17美元</t>
  </si>
  <si>
    <t>￥721449.267元</t>
  </si>
  <si>
    <t>$10913.42美元</t>
  </si>
  <si>
    <t>￥710463.642元</t>
  </si>
  <si>
    <t>$10628.82美元</t>
  </si>
  <si>
    <t>￥691936.182元</t>
  </si>
  <si>
    <t>$10492.69美元</t>
  </si>
  <si>
    <t>￥683074.119元</t>
  </si>
  <si>
    <t>$10380.12美元</t>
  </si>
  <si>
    <t>￥675745.812元</t>
  </si>
  <si>
    <t>$10121.3美元</t>
  </si>
  <si>
    <t>￥658896.63元</t>
  </si>
  <si>
    <t>$9858.95美元</t>
  </si>
  <si>
    <t>￥641817.645元</t>
  </si>
  <si>
    <t>$9259.94美元</t>
  </si>
  <si>
    <t>￥602822.094元</t>
  </si>
  <si>
    <t>$9203.85美元</t>
  </si>
  <si>
    <t>￥599170.635元</t>
  </si>
  <si>
    <t>$9045.43美元</t>
  </si>
  <si>
    <t>￥588857.493元</t>
  </si>
  <si>
    <t>$8996.09美元</t>
  </si>
  <si>
    <t>￥585645.459元</t>
  </si>
  <si>
    <t>$8852.19美元</t>
  </si>
  <si>
    <t>￥576277.569元</t>
  </si>
  <si>
    <t>$8423.25美元</t>
  </si>
  <si>
    <t>￥548353.575元</t>
  </si>
  <si>
    <t>$8164.15美元</t>
  </si>
  <si>
    <t>￥531486.165元</t>
  </si>
  <si>
    <t>$8126.27美元</t>
  </si>
  <si>
    <t>￥529020.177元</t>
  </si>
  <si>
    <t>$8056.96美元</t>
  </si>
  <si>
    <t>￥524508.096元</t>
  </si>
  <si>
    <t>$7472.38美元</t>
  </si>
  <si>
    <t>￥486451.938元</t>
  </si>
  <si>
    <t>$7227.64美元</t>
  </si>
  <si>
    <t>￥470519.364元</t>
  </si>
  <si>
    <t>$7193.98美元</t>
  </si>
  <si>
    <t>￥468328.098元</t>
  </si>
  <si>
    <t>$6766.95美元</t>
  </si>
  <si>
    <t>￥440528.445元</t>
  </si>
  <si>
    <t>$6483.15美元</t>
  </si>
  <si>
    <t>￥422053.065元</t>
  </si>
  <si>
    <t>$6417.94美元</t>
  </si>
  <si>
    <t>￥417807.894元</t>
  </si>
  <si>
    <t>$6257.45美元</t>
  </si>
  <si>
    <t>￥407359.995元</t>
  </si>
  <si>
    <t>$6020.73美元</t>
  </si>
  <si>
    <t>￥391949.523元</t>
  </si>
  <si>
    <t>$6011.26美元</t>
  </si>
  <si>
    <t>￥391333.026元</t>
  </si>
  <si>
    <t>$5884.38美元</t>
  </si>
  <si>
    <t>￥383073.138元</t>
  </si>
  <si>
    <t>$5875.82美元</t>
  </si>
  <si>
    <t>￥382515.882元</t>
  </si>
  <si>
    <t>$5736.83美元</t>
  </si>
  <si>
    <t>￥373467.633元</t>
  </si>
  <si>
    <t>$5467.22美元</t>
  </si>
  <si>
    <t>￥355916.022元</t>
  </si>
  <si>
    <t>$5193.83美元</t>
  </si>
  <si>
    <t>￥338118.333元</t>
  </si>
  <si>
    <t>$5184.18美元</t>
  </si>
  <si>
    <t>￥337490.118元</t>
  </si>
  <si>
    <t>$5103.9美元</t>
  </si>
  <si>
    <t>￥332263.89元</t>
  </si>
  <si>
    <t>$5076.06美元</t>
  </si>
  <si>
    <t>￥330451.506元</t>
  </si>
  <si>
    <t>$5042.58美元</t>
  </si>
  <si>
    <t>￥328271.958元</t>
  </si>
  <si>
    <t>$4884.28美元</t>
  </si>
  <si>
    <t>￥317966.628元</t>
  </si>
  <si>
    <t>$4819.26美元</t>
  </si>
  <si>
    <t>￥313733.826元</t>
  </si>
  <si>
    <t>$4752.24美元</t>
  </si>
  <si>
    <t>￥309370.824元</t>
  </si>
  <si>
    <t>$4692.21美元</t>
  </si>
  <si>
    <t>￥305462.871元</t>
  </si>
  <si>
    <t>$4663.58美元</t>
  </si>
  <si>
    <t>￥303599.058元</t>
  </si>
  <si>
    <t>$4519.65美元</t>
  </si>
  <si>
    <t>￥294229.215元</t>
  </si>
  <si>
    <t>$4518.49美元</t>
  </si>
  <si>
    <t>￥294153.699元</t>
  </si>
  <si>
    <t>$4500.37美元</t>
  </si>
  <si>
    <t>￥292974.087元</t>
  </si>
  <si>
    <t>$4391.45美元</t>
  </si>
  <si>
    <t>￥285883.395元</t>
  </si>
  <si>
    <t>$4357.46美元</t>
  </si>
  <si>
    <t>￥283670.646元</t>
  </si>
  <si>
    <t>$4336.12美元</t>
  </si>
  <si>
    <t>￥282281.412元</t>
  </si>
  <si>
    <t>$4302.75美元</t>
  </si>
  <si>
    <t>￥280109.025元</t>
  </si>
  <si>
    <t>$4045.93美元</t>
  </si>
  <si>
    <t>￥263390.043元</t>
  </si>
  <si>
    <t>$3998.93美元</t>
  </si>
  <si>
    <t>￥260330.343元</t>
  </si>
  <si>
    <t>$3950.62美元</t>
  </si>
  <si>
    <t>￥257185.362元</t>
  </si>
  <si>
    <t>$3878.13美元</t>
  </si>
  <si>
    <t>￥252466.263元</t>
  </si>
  <si>
    <t>$3869.19美元</t>
  </si>
  <si>
    <t>￥251884.269元</t>
  </si>
  <si>
    <t>$3708.68美元</t>
  </si>
  <si>
    <t>￥241435.068元</t>
  </si>
  <si>
    <t>$3672.18美元</t>
  </si>
  <si>
    <t>￥239058.918元</t>
  </si>
  <si>
    <t>$3611.83美元</t>
  </si>
  <si>
    <t>￥235130.133元</t>
  </si>
  <si>
    <t>$3596.77美元</t>
  </si>
  <si>
    <t>￥234149.727元</t>
  </si>
  <si>
    <t>$3565.1美元</t>
  </si>
  <si>
    <t>￥232088.01元</t>
  </si>
  <si>
    <t>$3537.65美元</t>
  </si>
  <si>
    <t>￥230301.015元</t>
  </si>
  <si>
    <t>$3443.18美元</t>
  </si>
  <si>
    <t>￥224151.018元</t>
  </si>
  <si>
    <t>$3353.7美元</t>
  </si>
  <si>
    <t>￥218325.87元</t>
  </si>
  <si>
    <t>$3237.95美元</t>
  </si>
  <si>
    <t>￥210790.545元</t>
  </si>
  <si>
    <t>$2974.12美元</t>
  </si>
  <si>
    <t>￥193615.212元</t>
  </si>
  <si>
    <t>$2834.88美元</t>
  </si>
  <si>
    <t>￥184550.688元</t>
  </si>
  <si>
    <t>$2831.14美元</t>
  </si>
  <si>
    <t>￥184307.214元</t>
  </si>
  <si>
    <t>$2818.22美元</t>
  </si>
  <si>
    <t>￥183466.122元</t>
  </si>
  <si>
    <t>$2692.29美元</t>
  </si>
  <si>
    <t>￥175268.079元</t>
  </si>
  <si>
    <t>$2677.31美元</t>
  </si>
  <si>
    <t>￥174292.881元</t>
  </si>
  <si>
    <t>$2624.83美元</t>
  </si>
  <si>
    <t>￥170876.433元</t>
  </si>
  <si>
    <t>$2441.73美元</t>
  </si>
  <si>
    <t>￥158956.623元</t>
  </si>
  <si>
    <t>$2344.59美元</t>
  </si>
  <si>
    <t>￥152632.809元</t>
  </si>
  <si>
    <t>$2272.88美元</t>
  </si>
  <si>
    <t>￥147964.488元</t>
  </si>
  <si>
    <t>$2222.46美元</t>
  </si>
  <si>
    <t>￥144682.146元</t>
  </si>
  <si>
    <t>$2164.74美元</t>
  </si>
  <si>
    <t>￥140924.574元</t>
  </si>
  <si>
    <t>$1987.05美元</t>
  </si>
  <si>
    <t>￥129356.955元</t>
  </si>
  <si>
    <t>$1897.91美元</t>
  </si>
  <si>
    <t>￥123553.941元</t>
  </si>
  <si>
    <t>$1892.59美元</t>
  </si>
  <si>
    <t>￥123207.609元</t>
  </si>
  <si>
    <t>$1794.53美元</t>
  </si>
  <si>
    <t>￥116823.903元</t>
  </si>
  <si>
    <t>$1777.37美元</t>
  </si>
  <si>
    <t>￥115706.787元</t>
  </si>
  <si>
    <t>$1771.73美元</t>
  </si>
  <si>
    <t>￥115339.623元</t>
  </si>
  <si>
    <t>$1729.02美元</t>
  </si>
  <si>
    <t>￥112559.202元</t>
  </si>
  <si>
    <t>$1610.36美元</t>
  </si>
  <si>
    <t>￥104834.436元</t>
  </si>
  <si>
    <t>$1573.98美元</t>
  </si>
  <si>
    <t>￥102466.098元</t>
  </si>
  <si>
    <t>$1541.53美元</t>
  </si>
  <si>
    <t>￥100353.603元</t>
  </si>
  <si>
    <t>$1539.54美元</t>
  </si>
  <si>
    <t>￥100224.054元</t>
  </si>
  <si>
    <t>$1385.8美元</t>
  </si>
  <si>
    <t>￥90215.58元</t>
  </si>
  <si>
    <t>$1315.63美元</t>
  </si>
  <si>
    <t>￥85647.513元</t>
  </si>
  <si>
    <t>$1286.67美元</t>
  </si>
  <si>
    <t>￥83762.217元</t>
  </si>
  <si>
    <t>$1212.82美元</t>
  </si>
  <si>
    <t>￥78954.582元</t>
  </si>
  <si>
    <t>$1195.09美元</t>
  </si>
  <si>
    <t>￥77800.359元</t>
  </si>
  <si>
    <t>$1144.73美元</t>
  </si>
  <si>
    <t>￥74521.923元</t>
  </si>
  <si>
    <t>$1083.36美元</t>
  </si>
  <si>
    <t>￥70526.736元</t>
  </si>
  <si>
    <t>$993.625美元</t>
  </si>
  <si>
    <t>￥64684.9875元</t>
  </si>
  <si>
    <t>$969.412美元</t>
  </si>
  <si>
    <t>￥63108.7212元</t>
  </si>
  <si>
    <t>$934.057美元</t>
  </si>
  <si>
    <t>￥60807.1107元</t>
  </si>
  <si>
    <t>$905.317美元</t>
  </si>
  <si>
    <t>￥58936.1367元</t>
  </si>
  <si>
    <t>$876.743美元</t>
  </si>
  <si>
    <t>￥57075.9693元</t>
  </si>
  <si>
    <t>$867.528美元</t>
  </si>
  <si>
    <t>￥56476.0728元</t>
  </si>
  <si>
    <t>$858.049美元</t>
  </si>
  <si>
    <t>￥55858.9899元</t>
  </si>
  <si>
    <t>$843.86美元</t>
  </si>
  <si>
    <t>￥54935.286元</t>
  </si>
  <si>
    <t>$834.644美元</t>
  </si>
  <si>
    <t>￥54335.3244元</t>
  </si>
  <si>
    <t>$825.817美元</t>
  </si>
  <si>
    <t>￥53760.6867元</t>
  </si>
  <si>
    <t>$799.059美元</t>
  </si>
  <si>
    <t>￥52018.7409元</t>
  </si>
  <si>
    <t>$793.524美元</t>
  </si>
  <si>
    <t>￥51658.4124元</t>
  </si>
  <si>
    <t>$778.921美元</t>
  </si>
  <si>
    <t>￥50707.7571元</t>
  </si>
  <si>
    <t>$769.005美元</t>
  </si>
  <si>
    <t>￥50062.2255元</t>
  </si>
  <si>
    <t>$707.922美元</t>
  </si>
  <si>
    <t>￥46085.7222元</t>
  </si>
  <si>
    <t>$648.236美元</t>
  </si>
  <si>
    <t>￥42200.1636元</t>
  </si>
  <si>
    <t>$647.278美元</t>
  </si>
  <si>
    <t>￥42137.7978元</t>
  </si>
  <si>
    <t>$511.26美元</t>
  </si>
  <si>
    <t>￥33283.026元</t>
  </si>
  <si>
    <t>$508.991美元</t>
  </si>
  <si>
    <t>￥33135.3141元</t>
  </si>
  <si>
    <t>$494.984美元</t>
  </si>
  <si>
    <t>￥32223.4584元</t>
  </si>
  <si>
    <t>$481.61美元</t>
  </si>
  <si>
    <t>￥31352.811元</t>
  </si>
  <si>
    <t>$465.502美元</t>
  </si>
  <si>
    <t>￥30304.1802元</t>
  </si>
  <si>
    <t>$443.861美元</t>
  </si>
  <si>
    <t>￥28895.3511元</t>
  </si>
  <si>
    <t>$439.039美元</t>
  </si>
  <si>
    <t>￥28581.4389元</t>
  </si>
  <si>
    <t>$350.762美元</t>
  </si>
  <si>
    <t>￥22834.6062元</t>
  </si>
  <si>
    <t>$美元</t>
  </si>
  <si>
    <t>￥元</t>
  </si>
  <si>
    <t>$113626.62美元</t>
  </si>
  <si>
    <t>￥7800467.463元</t>
  </si>
  <si>
    <t>$86116.57美元</t>
  </si>
  <si>
    <t>￥5911902.5305元</t>
  </si>
  <si>
    <t>$83749.76美元</t>
  </si>
  <si>
    <t>￥5749421.024元</t>
  </si>
  <si>
    <t>$83264.18美元</t>
  </si>
  <si>
    <t>￥5716085.957元</t>
  </si>
  <si>
    <t>$75340.68美元</t>
  </si>
  <si>
    <t>￥5172137.682元</t>
  </si>
  <si>
    <t>$74492.54美元</t>
  </si>
  <si>
    <t>￥5113912.871元</t>
  </si>
  <si>
    <t>$65158.6美元</t>
  </si>
  <si>
    <t>￥4473137.89元</t>
  </si>
  <si>
    <t>$61687.41美元</t>
  </si>
  <si>
    <t>￥4234840.6965元</t>
  </si>
  <si>
    <t>$60633.82美元</t>
  </si>
  <si>
    <t>￥4162511.743元</t>
  </si>
  <si>
    <t>$58940.72美元</t>
  </si>
  <si>
    <t>￥4046280.428元</t>
  </si>
  <si>
    <t>$57782.82美元</t>
  </si>
  <si>
    <t>￥3966790.593元</t>
  </si>
  <si>
    <t>$55231.38美元</t>
  </si>
  <si>
    <t>￥3791634.237元</t>
  </si>
  <si>
    <t>$52016.18美元</t>
  </si>
  <si>
    <t>￥3570910.757元</t>
  </si>
  <si>
    <t>$49795.89美元</t>
  </si>
  <si>
    <t>￥3418487.8485元</t>
  </si>
  <si>
    <t>$49419.92美元</t>
  </si>
  <si>
    <t>￥3392677.508元</t>
  </si>
  <si>
    <t>$49206.65美元</t>
  </si>
  <si>
    <t>￥3378036.5225元</t>
  </si>
  <si>
    <t>$47657.64美元</t>
  </si>
  <si>
    <t>￥3271696.986元</t>
  </si>
  <si>
    <t>$47535.42美元</t>
  </si>
  <si>
    <t>￥3263306.583元</t>
  </si>
  <si>
    <t>$46315.66美元</t>
  </si>
  <si>
    <t>￥3179570.059元</t>
  </si>
  <si>
    <t>$46076.53美元</t>
  </si>
  <si>
    <t>￥3163153.7845元</t>
  </si>
  <si>
    <t>$44069.34美元</t>
  </si>
  <si>
    <t>￥3025360.191元</t>
  </si>
  <si>
    <t>$42418.75美元</t>
  </si>
  <si>
    <t>￥2912047.1875元</t>
  </si>
  <si>
    <t>$40762.43美元</t>
  </si>
  <si>
    <t>￥2798340.8195元</t>
  </si>
  <si>
    <t>$40063.26美元</t>
  </si>
  <si>
    <t>￥2750342.799元</t>
  </si>
  <si>
    <t>$40026.48美元</t>
  </si>
  <si>
    <t>￥2747817.852元</t>
  </si>
  <si>
    <t>$38436.08美元</t>
  </si>
  <si>
    <t>￥2638636.892元</t>
  </si>
  <si>
    <t>$33725.01美元</t>
  </si>
  <si>
    <t>￥2315221.9365元</t>
  </si>
  <si>
    <t>$30919.17美元</t>
  </si>
  <si>
    <t>￥2122601.0205元</t>
  </si>
  <si>
    <t>$30689.49美元</t>
  </si>
  <si>
    <t>￥2106833.4885元</t>
  </si>
  <si>
    <t>$30586.3美元</t>
  </si>
  <si>
    <t>￥2099749.495元</t>
  </si>
  <si>
    <t>$30500.19美元</t>
  </si>
  <si>
    <t>￥2093838.0435元</t>
  </si>
  <si>
    <t>$28199.19美元</t>
  </si>
  <si>
    <t>￥1935874.3935元</t>
  </si>
  <si>
    <t>$27601.24美元</t>
  </si>
  <si>
    <t>￥1894825.126元</t>
  </si>
  <si>
    <t>$26742美元</t>
  </si>
  <si>
    <t>￥1835838.3元</t>
  </si>
  <si>
    <t>$25764.42美元</t>
  </si>
  <si>
    <t>￥1768727.433元</t>
  </si>
  <si>
    <t>$25329.75美元</t>
  </si>
  <si>
    <t>￥1738887.3375元</t>
  </si>
  <si>
    <t>$25268.57美元</t>
  </si>
  <si>
    <t>￥1734687.3305元</t>
  </si>
  <si>
    <t>$24889.46美元</t>
  </si>
  <si>
    <t>￥1708661.429元</t>
  </si>
  <si>
    <t>$22467.89美元</t>
  </si>
  <si>
    <t>￥1542420.6485元</t>
  </si>
  <si>
    <t>$21964.35美元</t>
  </si>
  <si>
    <t>￥1507852.6275元</t>
  </si>
  <si>
    <t>$21662.66美元</t>
  </si>
  <si>
    <t>￥1487141.609元</t>
  </si>
  <si>
    <t>$21453.06美元</t>
  </si>
  <si>
    <t>￥1472752.569元</t>
  </si>
  <si>
    <t>$20566.87美元</t>
  </si>
  <si>
    <t>￥1411915.6255元</t>
  </si>
  <si>
    <t>$19128.15美元</t>
  </si>
  <si>
    <t>￥1313147.4975元</t>
  </si>
  <si>
    <t>$18772.11美元</t>
  </si>
  <si>
    <t>￥1288705.3515元</t>
  </si>
  <si>
    <t>$18720.4美元</t>
  </si>
  <si>
    <t>￥1285155.46元</t>
  </si>
  <si>
    <t>$18312美元</t>
  </si>
  <si>
    <t>￥1257118.8元</t>
  </si>
  <si>
    <t>$18205.01美元</t>
  </si>
  <si>
    <t>￥1249773.9365元</t>
  </si>
  <si>
    <t>$17664.18美元</t>
  </si>
  <si>
    <t>￥1212645.957元</t>
  </si>
  <si>
    <t>$17354.94美元</t>
  </si>
  <si>
    <t>￥1191416.631元</t>
  </si>
  <si>
    <t>$17241.21美元</t>
  </si>
  <si>
    <t>￥1183609.0665元</t>
  </si>
  <si>
    <t>$17210.18美元</t>
  </si>
  <si>
    <t>￥1181478.857元</t>
  </si>
  <si>
    <t>$16312.56美元</t>
  </si>
  <si>
    <t>￥1119857.244元</t>
  </si>
  <si>
    <t>$15312.83美元</t>
  </si>
  <si>
    <t>￥1051225.7795元</t>
  </si>
  <si>
    <t>$15076.56美元</t>
  </si>
  <si>
    <t>￥1035005.844元</t>
  </si>
  <si>
    <t>$15050.29美元</t>
  </si>
  <si>
    <t>￥1033202.4085元</t>
  </si>
  <si>
    <t>$14742.12美元</t>
  </si>
  <si>
    <t>￥1012046.538元</t>
  </si>
  <si>
    <t>$14342.15美元</t>
  </si>
  <si>
    <t>￥984588.5975元</t>
  </si>
  <si>
    <t>$14274.43美元</t>
  </si>
  <si>
    <t>￥979939.6195元</t>
  </si>
  <si>
    <t>$13958.05美元</t>
  </si>
  <si>
    <t>￥958220.1325元</t>
  </si>
  <si>
    <t>$13195.33美元</t>
  </si>
  <si>
    <t>￥905859.4045元</t>
  </si>
  <si>
    <t>$12081.55美元</t>
  </si>
  <si>
    <t>￥829398.4075元</t>
  </si>
  <si>
    <t>$11456.54美元</t>
  </si>
  <si>
    <t>￥786491.471元</t>
  </si>
  <si>
    <t>$11124.7美元</t>
  </si>
  <si>
    <t>￥763710.655元</t>
  </si>
  <si>
    <t>$10753.99美元</t>
  </si>
  <si>
    <t>￥738261.4135元</t>
  </si>
  <si>
    <t>$10630.2美元</t>
  </si>
  <si>
    <t>￥729763.23元</t>
  </si>
  <si>
    <t>$10514.59美元</t>
  </si>
  <si>
    <t>￥721826.6035元</t>
  </si>
  <si>
    <t>$10489.65美元</t>
  </si>
  <si>
    <t>￥720114.4725元</t>
  </si>
  <si>
    <t>$10105.1美元</t>
  </si>
  <si>
    <t>￥693715.115元</t>
  </si>
  <si>
    <t>$10072.02美元</t>
  </si>
  <si>
    <t>￥691444.173元</t>
  </si>
  <si>
    <t>$10020.8美元</t>
  </si>
  <si>
    <t>￥687927.92元</t>
  </si>
  <si>
    <t>$9376.97美元</t>
  </si>
  <si>
    <t>￥643728.9905元</t>
  </si>
  <si>
    <t>$9224.34美元</t>
  </si>
  <si>
    <t>￥633250.941元</t>
  </si>
  <si>
    <t>$8952.4美元</t>
  </si>
  <si>
    <t>￥614582.26元</t>
  </si>
  <si>
    <t>$8946.02美元</t>
  </si>
  <si>
    <t>￥614144.273元</t>
  </si>
  <si>
    <t>$8701.31美元</t>
  </si>
  <si>
    <t>￥597344.9315元</t>
  </si>
  <si>
    <t>$8273.36美元</t>
  </si>
  <si>
    <t>￥567966.164元</t>
  </si>
  <si>
    <t>$8006.02美元</t>
  </si>
  <si>
    <t>￥549613.273元</t>
  </si>
  <si>
    <t>$7952.19美元</t>
  </si>
  <si>
    <t>￥545917.8435元</t>
  </si>
  <si>
    <t>$7733.31美元</t>
  </si>
  <si>
    <t>￥530891.7315元</t>
  </si>
  <si>
    <t>$7706.62美元</t>
  </si>
  <si>
    <t>￥529059.463元</t>
  </si>
  <si>
    <t>$7291.9美元</t>
  </si>
  <si>
    <t>￥500588.935元</t>
  </si>
  <si>
    <t>$6922.95美元</t>
  </si>
  <si>
    <t>￥475260.5175元</t>
  </si>
  <si>
    <t>$6892.22美元</t>
  </si>
  <si>
    <t>￥473150.903元</t>
  </si>
  <si>
    <t>$6744.84美元</t>
  </si>
  <si>
    <t>￥463033.266元</t>
  </si>
  <si>
    <t>$6528.46美元</t>
  </si>
  <si>
    <t>￥448178.779元</t>
  </si>
  <si>
    <t>$6472.26美元</t>
  </si>
  <si>
    <t>￥444320.649元</t>
  </si>
  <si>
    <t>$6291.72美元</t>
  </si>
  <si>
    <t>￥431926.578元</t>
  </si>
  <si>
    <t>$6114.41美元</t>
  </si>
  <si>
    <t>￥419754.2465元</t>
  </si>
  <si>
    <t>$5916.37美元</t>
  </si>
  <si>
    <t>￥406158.8005元</t>
  </si>
  <si>
    <t>$5855.93美元</t>
  </si>
  <si>
    <t>￥402009.5945元</t>
  </si>
  <si>
    <t>$5837.5美元</t>
  </si>
  <si>
    <t>￥400744.375元</t>
  </si>
  <si>
    <t>$5745.15美元</t>
  </si>
  <si>
    <t>￥394404.5475元</t>
  </si>
  <si>
    <t>$5618.73美元</t>
  </si>
  <si>
    <t>￥385725.8145元</t>
  </si>
  <si>
    <t>$5230.27美元</t>
  </si>
  <si>
    <t>￥359058.0355元</t>
  </si>
  <si>
    <t>$5091.23美元</t>
  </si>
  <si>
    <t>￥349512.9395元</t>
  </si>
  <si>
    <t>$4912.45美元</t>
  </si>
  <si>
    <t>￥337239.6925元</t>
  </si>
  <si>
    <t>$4837.69美元</t>
  </si>
  <si>
    <t>￥332107.4185元</t>
  </si>
  <si>
    <t>$4836.66美元</t>
  </si>
  <si>
    <t>￥332036.709元</t>
  </si>
  <si>
    <t>$4816.61美元</t>
  </si>
  <si>
    <t>￥330660.2765元</t>
  </si>
  <si>
    <t>$4775.74美元</t>
  </si>
  <si>
    <t>￥327854.551元</t>
  </si>
  <si>
    <t>$4762.6美元</t>
  </si>
  <si>
    <t>￥326952.49元</t>
  </si>
  <si>
    <t>$4528.91美元</t>
  </si>
  <si>
    <t>￥310909.6715元</t>
  </si>
  <si>
    <t>$4497.69美元</t>
  </si>
  <si>
    <t>￥308766.4185元</t>
  </si>
  <si>
    <t>$4438.98美元</t>
  </si>
  <si>
    <t>￥304735.977元</t>
  </si>
  <si>
    <t>$4386.17美元</t>
  </si>
  <si>
    <t>￥301110.5705元</t>
  </si>
  <si>
    <t>$4332.33美元</t>
  </si>
  <si>
    <t>￥297414.4545元</t>
  </si>
  <si>
    <t>$4321.17美元</t>
  </si>
  <si>
    <t>￥296648.3205元</t>
  </si>
  <si>
    <t>$4249.68美元</t>
  </si>
  <si>
    <t>￥291740.532元</t>
  </si>
  <si>
    <t>$4163.96美元</t>
  </si>
  <si>
    <t>￥285855.854元</t>
  </si>
  <si>
    <t>$4116.37美元</t>
  </si>
  <si>
    <t>￥282588.8005元</t>
  </si>
  <si>
    <t>$4049.35美元</t>
  </si>
  <si>
    <t>￥277987.8775元</t>
  </si>
  <si>
    <t>$3852.85美元</t>
  </si>
  <si>
    <t>￥264498.1525元</t>
  </si>
  <si>
    <t>$3746.61美元</t>
  </si>
  <si>
    <t>￥257204.7765元</t>
  </si>
  <si>
    <t>$3720.66美元</t>
  </si>
  <si>
    <t>￥255423.309元</t>
  </si>
  <si>
    <t>$3662.7美元</t>
  </si>
  <si>
    <t>￥251444.355元</t>
  </si>
  <si>
    <t>$3647.86美元</t>
  </si>
  <si>
    <t>￥250425.589元</t>
  </si>
  <si>
    <t>$3458.89美元</t>
  </si>
  <si>
    <t>￥237452.7985元</t>
  </si>
  <si>
    <t>$3458.78美元</t>
  </si>
  <si>
    <t>￥237445.247元</t>
  </si>
  <si>
    <t>$3432.08美元</t>
  </si>
  <si>
    <t>￥235612.292元</t>
  </si>
  <si>
    <t>$3428.77美元</t>
  </si>
  <si>
    <t>￥235385.0605元</t>
  </si>
  <si>
    <t>$3368.06美元</t>
  </si>
  <si>
    <t>￥231217.319元</t>
  </si>
  <si>
    <t>$3300.87美元</t>
  </si>
  <si>
    <t>￥226604.7255元</t>
  </si>
  <si>
    <t>$3293.74美元</t>
  </si>
  <si>
    <t>￥226115.251元</t>
  </si>
  <si>
    <t>$3217.32美元</t>
  </si>
  <si>
    <t>￥220869.018元</t>
  </si>
  <si>
    <t>$3109.52美元</t>
  </si>
  <si>
    <t>￥213468.548元</t>
  </si>
  <si>
    <t>$2796.63美元</t>
  </si>
  <si>
    <t>￥191988.6495元</t>
  </si>
  <si>
    <t>$2784.57美元</t>
  </si>
  <si>
    <t>￥191160.7305元</t>
  </si>
  <si>
    <t>$2755.77美元</t>
  </si>
  <si>
    <t>￥189183.6105元</t>
  </si>
  <si>
    <t>$2597.18美元</t>
  </si>
  <si>
    <t>￥178296.407元</t>
  </si>
  <si>
    <t>$2481.5美元</t>
  </si>
  <si>
    <t>￥170354.975元</t>
  </si>
  <si>
    <t>$2457.26美元</t>
  </si>
  <si>
    <t>￥168690.899元</t>
  </si>
  <si>
    <t>$2376.07美元</t>
  </si>
  <si>
    <t>￥163117.2055元</t>
  </si>
  <si>
    <t>$2316.54美元</t>
  </si>
  <si>
    <t>￥159030.471元</t>
  </si>
  <si>
    <t>$2187.82美元</t>
  </si>
  <si>
    <t>￥150193.843元</t>
  </si>
  <si>
    <t>$2186.95美元</t>
  </si>
  <si>
    <t>￥150134.1175元</t>
  </si>
  <si>
    <t>$2118.38美元</t>
  </si>
  <si>
    <t>￥145426.787元</t>
  </si>
  <si>
    <t>$1989.3美元</t>
  </si>
  <si>
    <t>￥136565.445元</t>
  </si>
  <si>
    <t>$1876.28美元</t>
  </si>
  <si>
    <t>￥128806.622元</t>
  </si>
  <si>
    <t>$1790.01美元</t>
  </si>
  <si>
    <t>￥122884.1865元</t>
  </si>
  <si>
    <t>$1786.37美元</t>
  </si>
  <si>
    <t>￥122634.3005元</t>
  </si>
  <si>
    <t>$1773.7美元</t>
  </si>
  <si>
    <t>￥121764.505元</t>
  </si>
  <si>
    <t>$1697.4美元</t>
  </si>
  <si>
    <t>￥116526.51元</t>
  </si>
  <si>
    <t>$1678.13美元</t>
  </si>
  <si>
    <t>￥115203.6245元</t>
  </si>
  <si>
    <t>$1659.52美元</t>
  </si>
  <si>
    <t>￥113926.048元</t>
  </si>
  <si>
    <t>$1537.6美元</t>
  </si>
  <si>
    <t>￥105556.24元</t>
  </si>
  <si>
    <t>$1495.56美元</t>
  </si>
  <si>
    <t>￥102670.194元</t>
  </si>
  <si>
    <t>$1492.9美元</t>
  </si>
  <si>
    <t>￥102487.585元</t>
  </si>
  <si>
    <t>$1395.75美元</t>
  </si>
  <si>
    <t>￥95818.2375元</t>
  </si>
  <si>
    <t>$1328.6美元</t>
  </si>
  <si>
    <t>￥91208.39元</t>
  </si>
  <si>
    <t>$1274.07美元</t>
  </si>
  <si>
    <t>￥87464.9055元</t>
  </si>
  <si>
    <t>$1238.54美元</t>
  </si>
  <si>
    <t>￥85025.771元</t>
  </si>
  <si>
    <t>$1159.51美元</t>
  </si>
  <si>
    <t>￥79600.3615元</t>
  </si>
  <si>
    <t>$1118.25美元</t>
  </si>
  <si>
    <t>￥76767.8625元</t>
  </si>
  <si>
    <t>$1079.8美元</t>
  </si>
  <si>
    <t>￥74128.27元</t>
  </si>
  <si>
    <t>$988.157美元</t>
  </si>
  <si>
    <t>￥67836.97805元</t>
  </si>
  <si>
    <t>$927.39美元</t>
  </si>
  <si>
    <t>￥63665.3235元</t>
  </si>
  <si>
    <t>$910.446美元</t>
  </si>
  <si>
    <t>￥62502.1179元</t>
  </si>
  <si>
    <t>$882.925美元</t>
  </si>
  <si>
    <t>￥60612.80125元</t>
  </si>
  <si>
    <t>$837.21美元</t>
  </si>
  <si>
    <t>￥57474.4665元</t>
  </si>
  <si>
    <t>$836.886美元</t>
  </si>
  <si>
    <t>￥57452.2239元</t>
  </si>
  <si>
    <t>$831.816美元</t>
  </si>
  <si>
    <t>￥57104.1684元</t>
  </si>
  <si>
    <t>$830.37美元</t>
  </si>
  <si>
    <t>￥57004.9005元</t>
  </si>
  <si>
    <t>$810.598美元</t>
  </si>
  <si>
    <t>￥55647.5527元</t>
  </si>
  <si>
    <t>$805.252美元</t>
  </si>
  <si>
    <t>￥55280.5498元</t>
  </si>
  <si>
    <t>$790.67美元</t>
  </si>
  <si>
    <t>￥54279.4955元</t>
  </si>
  <si>
    <t>$776.205美元</t>
  </si>
  <si>
    <t>￥53286.47325元</t>
  </si>
  <si>
    <t>$753.268美元</t>
  </si>
  <si>
    <t>￥51711.8482元</t>
  </si>
  <si>
    <t>$741.32美元</t>
  </si>
  <si>
    <t>￥50891.618元</t>
  </si>
  <si>
    <t>$730.45美元</t>
  </si>
  <si>
    <t>￥50145.3925元</t>
  </si>
  <si>
    <t>$674.725美元</t>
  </si>
  <si>
    <t>￥46319.87125元</t>
  </si>
  <si>
    <t>$616.842美元</t>
  </si>
  <si>
    <t>￥42346.2033元</t>
  </si>
  <si>
    <t>$610.235美元</t>
  </si>
  <si>
    <t>￥41892.63275元</t>
  </si>
  <si>
    <t>$498.504美元</t>
  </si>
  <si>
    <t>￥34222.2996元</t>
  </si>
  <si>
    <t>$486.364美元</t>
  </si>
  <si>
    <t>￥33388.8886元</t>
  </si>
  <si>
    <t>$475.013美元</t>
  </si>
  <si>
    <t>￥32609.64245元</t>
  </si>
  <si>
    <t>$446.944美元</t>
  </si>
  <si>
    <t>￥30682.7056元</t>
  </si>
  <si>
    <t>$439.516美元</t>
  </si>
  <si>
    <t>￥30172.7734元</t>
  </si>
  <si>
    <t>$423.947美元</t>
  </si>
  <si>
    <t>￥29103.96155元</t>
  </si>
  <si>
    <t>$376.738美元</t>
  </si>
  <si>
    <t>￥25863.0637元</t>
  </si>
  <si>
    <t>$341.667美元</t>
  </si>
  <si>
    <t>￥23455.43955元</t>
  </si>
  <si>
    <t>$107708.22美元</t>
  </si>
  <si>
    <t>￥7276767.3432元</t>
  </si>
  <si>
    <t>$80836.66美元</t>
  </si>
  <si>
    <t>￥5461324.7496元</t>
  </si>
  <si>
    <t>$79563.56美元</t>
  </si>
  <si>
    <t>￥5375314.1136元</t>
  </si>
  <si>
    <t>$73615.15美元</t>
  </si>
  <si>
    <t>￥4973439.534元</t>
  </si>
  <si>
    <t>$73092.2美元</t>
  </si>
  <si>
    <t>￥4938109.032元</t>
  </si>
  <si>
    <t>$68604.38美元</t>
  </si>
  <si>
    <t>￥4634911.9128元</t>
  </si>
  <si>
    <t>$60811.86美元</t>
  </si>
  <si>
    <t>￥4108449.2616元</t>
  </si>
  <si>
    <t>$59495.34美元</t>
  </si>
  <si>
    <t>￥4019505.1704元</t>
  </si>
  <si>
    <t>$56334.61美元</t>
  </si>
  <si>
    <t>￥3805966.2516元</t>
  </si>
  <si>
    <t>$56135.42美元</t>
  </si>
  <si>
    <t>￥3792508.9752元</t>
  </si>
  <si>
    <t>$53880.13美元</t>
  </si>
  <si>
    <t>￥3640141.5828元</t>
  </si>
  <si>
    <t>$53248.14美元</t>
  </si>
  <si>
    <t>￥3597444.3384元</t>
  </si>
  <si>
    <t>$48271.67美元</t>
  </si>
  <si>
    <t>￥3261234.0252元</t>
  </si>
  <si>
    <t>$47302.15美元</t>
  </si>
  <si>
    <t>￥3195733.254元</t>
  </si>
  <si>
    <t>$46435.93美元</t>
  </si>
  <si>
    <t>￥3137211.4308元</t>
  </si>
  <si>
    <t>$45692.89美元</t>
  </si>
  <si>
    <t>￥3087011.6484元</t>
  </si>
  <si>
    <t>$44999.31美元</t>
  </si>
  <si>
    <t>￥3040153.3836元</t>
  </si>
  <si>
    <t>$44773.26美元</t>
  </si>
  <si>
    <t>￥3024881.4456元</t>
  </si>
  <si>
    <t>$44184.45美元</t>
  </si>
  <si>
    <t>￥2985101.442元</t>
  </si>
  <si>
    <t>$43243.3美元</t>
  </si>
  <si>
    <t>￥2921517.348元</t>
  </si>
  <si>
    <t>$41629.33美元</t>
  </si>
  <si>
    <t>￥2812477.5348元</t>
  </si>
  <si>
    <t>$39974.34美元</t>
  </si>
  <si>
    <t>￥2700666.4104元</t>
  </si>
  <si>
    <t>$39673.14美元</t>
  </si>
  <si>
    <t>￥2680317.3384元</t>
  </si>
  <si>
    <t>$38846.79美元</t>
  </si>
  <si>
    <t>￥2624489.1324元</t>
  </si>
  <si>
    <t>$38550.09美元</t>
  </si>
  <si>
    <t>￥2604444.0804元</t>
  </si>
  <si>
    <t>$37346.11美元</t>
  </si>
  <si>
    <t>￥2523103.1916元</t>
  </si>
  <si>
    <t>$31618.68美元</t>
  </si>
  <si>
    <t>￥2136158.0208元</t>
  </si>
  <si>
    <t>$30728.81美元</t>
  </si>
  <si>
    <t>￥2076038.4036元</t>
  </si>
  <si>
    <t>$29730.2美元</t>
  </si>
  <si>
    <t>￥2008572.312元</t>
  </si>
  <si>
    <t>$28212.46美元</t>
  </si>
  <si>
    <t>￥1906033.7976元</t>
  </si>
  <si>
    <t>$27893.45美元</t>
  </si>
  <si>
    <t>￥1884481.482元</t>
  </si>
  <si>
    <t>$27567.37美元</t>
  </si>
  <si>
    <t>￥1862451.5172元</t>
  </si>
  <si>
    <t>$27236.75美元</t>
  </si>
  <si>
    <t>￥1840114.83元</t>
  </si>
  <si>
    <t>$25169.55美元</t>
  </si>
  <si>
    <t>￥1700454.798元</t>
  </si>
  <si>
    <t>$24740.96美元</t>
  </si>
  <si>
    <t>￥1671499.2576元</t>
  </si>
  <si>
    <t>$24510.65美元</t>
  </si>
  <si>
    <t>￥1655939.514元</t>
  </si>
  <si>
    <t>$24226.79美元</t>
  </si>
  <si>
    <t>￥1636761.9324元</t>
  </si>
  <si>
    <t>$23276.5美元</t>
  </si>
  <si>
    <t>￥1572560.34元</t>
  </si>
  <si>
    <t>$20957.21美元</t>
  </si>
  <si>
    <t>￥1415869.1076元</t>
  </si>
  <si>
    <t>$20575.03美元</t>
  </si>
  <si>
    <t>￥1390049.0268元</t>
  </si>
  <si>
    <t>$19818.36美元</t>
  </si>
  <si>
    <t>￥1338928.4016元</t>
  </si>
  <si>
    <t>$19618.31美元</t>
  </si>
  <si>
    <t>￥1325413.0236元</t>
  </si>
  <si>
    <t>$18945.09美元</t>
  </si>
  <si>
    <t>￥1279930.2804元</t>
  </si>
  <si>
    <t>$17570.49美元</t>
  </si>
  <si>
    <t>￥1187062.3044元</t>
  </si>
  <si>
    <t>$17491.1美元</t>
  </si>
  <si>
    <t>￥1181698.716元</t>
  </si>
  <si>
    <t>$17406.01美元</t>
  </si>
  <si>
    <t>￥1175950.0356元</t>
  </si>
  <si>
    <t>$17252.22美元</t>
  </si>
  <si>
    <t>￥1165559.9832元</t>
  </si>
  <si>
    <t>$17158.81美元</t>
  </si>
  <si>
    <t>￥1159249.2036元</t>
  </si>
  <si>
    <t>$16826.19美元</t>
  </si>
  <si>
    <t>￥1136777.3964元</t>
  </si>
  <si>
    <t>$16490.51美元</t>
  </si>
  <si>
    <t>￥1114098.8556元</t>
  </si>
  <si>
    <t>$16443.21美元</t>
  </si>
  <si>
    <t>￥1110903.2676元</t>
  </si>
  <si>
    <t>$15658.06美元</t>
  </si>
  <si>
    <t>￥1057858.5336元</t>
  </si>
  <si>
    <t>$15402.66美元</t>
  </si>
  <si>
    <t>￥1040603.7096元</t>
  </si>
  <si>
    <t>$14784.1美元</t>
  </si>
  <si>
    <t>￥998813.796元</t>
  </si>
  <si>
    <t>$14409.3美元</t>
  </si>
  <si>
    <t>￥973492.308元</t>
  </si>
  <si>
    <t>$14314.75美元</t>
  </si>
  <si>
    <t>￥967104.51元</t>
  </si>
  <si>
    <t>$14061.75美元</t>
  </si>
  <si>
    <t>￥950011.83元</t>
  </si>
  <si>
    <t>$13459.73美元</t>
  </si>
  <si>
    <t>￥909339.3588元</t>
  </si>
  <si>
    <t>$13429.41美元</t>
  </si>
  <si>
    <t>￥907290.9396元</t>
  </si>
  <si>
    <t>$12862.95美元</t>
  </si>
  <si>
    <t>￥869020.902元</t>
  </si>
  <si>
    <t>$12568.6美元</t>
  </si>
  <si>
    <t>￥849134.616元</t>
  </si>
  <si>
    <t>$11948.11美元</t>
  </si>
  <si>
    <t>￥807214.3116元</t>
  </si>
  <si>
    <t>$11683.95美元</t>
  </si>
  <si>
    <t>￥789367.662元</t>
  </si>
  <si>
    <t>$10434.02美元</t>
  </si>
  <si>
    <t>￥704922.3912元</t>
  </si>
  <si>
    <t>$10328.24美元</t>
  </si>
  <si>
    <t>￥697775.8944元</t>
  </si>
  <si>
    <t>$10248.24美元</t>
  </si>
  <si>
    <t>￥692371.0944元</t>
  </si>
  <si>
    <t>$10019.79美元</t>
  </si>
  <si>
    <t>￥676937.0124元</t>
  </si>
  <si>
    <t>$9780.17美元</t>
  </si>
  <si>
    <t>￥660748.2852元</t>
  </si>
  <si>
    <t>$9671.9美元</t>
  </si>
  <si>
    <t>￥653433.564元</t>
  </si>
  <si>
    <t>$9659.88美元</t>
  </si>
  <si>
    <t>￥652621.4928元</t>
  </si>
  <si>
    <t>$9249.27美元</t>
  </si>
  <si>
    <t>￥624880.6812元</t>
  </si>
  <si>
    <t>$8591.74美元</t>
  </si>
  <si>
    <t>￥580457.9544元</t>
  </si>
  <si>
    <t>$8585.31美元</t>
  </si>
  <si>
    <t>￥580023.5436元</t>
  </si>
  <si>
    <t>$8582.94美元</t>
  </si>
  <si>
    <t>￥579863.4264元</t>
  </si>
  <si>
    <t>$8574.74美元</t>
  </si>
  <si>
    <t>￥579309.4344元</t>
  </si>
  <si>
    <t>$7923.97美元</t>
  </si>
  <si>
    <t>￥535343.4132元</t>
  </si>
  <si>
    <t>$7673.8美元</t>
  </si>
  <si>
    <t>￥518441.928元</t>
  </si>
  <si>
    <t>$7583.93美元</t>
  </si>
  <si>
    <t>￥512370.3108元</t>
  </si>
  <si>
    <t>$7522.07美元</t>
  </si>
  <si>
    <t>￥508191.0492元</t>
  </si>
  <si>
    <t>$7395.66美元</t>
  </si>
  <si>
    <t>￥499650.7896元</t>
  </si>
  <si>
    <t>$7360.52美元</t>
  </si>
  <si>
    <t>￥497276.7312元</t>
  </si>
  <si>
    <t>$6850.12美元</t>
  </si>
  <si>
    <t>￥462794.1072元</t>
  </si>
  <si>
    <t>$6598.46美元</t>
  </si>
  <si>
    <t>￥445791.9576元</t>
  </si>
  <si>
    <t>$6415.72美元</t>
  </si>
  <si>
    <t>￥433446.0432元</t>
  </si>
  <si>
    <t>$6336.34美元</t>
  </si>
  <si>
    <t>￥428083.1304元</t>
  </si>
  <si>
    <t>$6237.59美元</t>
  </si>
  <si>
    <t>￥421411.5804元</t>
  </si>
  <si>
    <t>$6089.22美元</t>
  </si>
  <si>
    <t>￥411387.7032元</t>
  </si>
  <si>
    <t>$5875.69美元</t>
  </si>
  <si>
    <t>￥396961.6164元</t>
  </si>
  <si>
    <t>$5761.06美元</t>
  </si>
  <si>
    <t>￥389217.2136元</t>
  </si>
  <si>
    <t>$5677.62美元</t>
  </si>
  <si>
    <t>￥383580.0072元</t>
  </si>
  <si>
    <t>$5585.24美元</t>
  </si>
  <si>
    <t>￥377338.8144元</t>
  </si>
  <si>
    <t>$5500.3美元</t>
  </si>
  <si>
    <t>￥371600.268元</t>
  </si>
  <si>
    <t>$5358.2美元</t>
  </si>
  <si>
    <t>￥361999.992元</t>
  </si>
  <si>
    <t>$5252.41美元</t>
  </si>
  <si>
    <t>￥354852.8196元</t>
  </si>
  <si>
    <t>$5166.17美元</t>
  </si>
  <si>
    <t>￥349026.4452元</t>
  </si>
  <si>
    <t>$5023.61美元</t>
  </si>
  <si>
    <t>￥339395.0916元</t>
  </si>
  <si>
    <t>$4958.07美元</t>
  </si>
  <si>
    <t>￥334967.2092元</t>
  </si>
  <si>
    <t>$4698.62美元</t>
  </si>
  <si>
    <t>￥317438.7672元</t>
  </si>
  <si>
    <t>$4662.3美元</t>
  </si>
  <si>
    <t>￥314984.988元</t>
  </si>
  <si>
    <t>$4540.47美元</t>
  </si>
  <si>
    <t>￥306754.1532元</t>
  </si>
  <si>
    <t>$4520.27美元</t>
  </si>
  <si>
    <t>￥305389.4412元</t>
  </si>
  <si>
    <t>$4401.43美元</t>
  </si>
  <si>
    <t>￥297360.6108元</t>
  </si>
  <si>
    <t>$4303.2美元</t>
  </si>
  <si>
    <t>￥290724.192元</t>
  </si>
  <si>
    <t>$4283.06美元</t>
  </si>
  <si>
    <t>￥289363.5336元</t>
  </si>
  <si>
    <t>$4225美元</t>
  </si>
  <si>
    <t>￥285441元</t>
  </si>
  <si>
    <t>$4184.92美元</t>
  </si>
  <si>
    <t>￥282733.1952元</t>
  </si>
  <si>
    <t>$4176.71美元</t>
  </si>
  <si>
    <t>￥282178.5276元</t>
  </si>
  <si>
    <t>$4138.77美元</t>
  </si>
  <si>
    <t>￥279615.3012元</t>
  </si>
  <si>
    <t>$4123.31美元</t>
  </si>
  <si>
    <t>￥278570.8236元</t>
  </si>
  <si>
    <t>$4097.58美元</t>
  </si>
  <si>
    <t>￥276832.5048元</t>
  </si>
  <si>
    <t>$3905.6美元</t>
  </si>
  <si>
    <t>￥263862.336元</t>
  </si>
  <si>
    <t>$3858.69美元</t>
  </si>
  <si>
    <t>￥260693.0964元</t>
  </si>
  <si>
    <t>$3690.3美元</t>
  </si>
  <si>
    <t>￥249316.668元</t>
  </si>
  <si>
    <t>$3623.56美元</t>
  </si>
  <si>
    <t>￥244807.7136元</t>
  </si>
  <si>
    <t>$3618.95美元</t>
  </si>
  <si>
    <t>￥244496.262元</t>
  </si>
  <si>
    <t>$3552.9美元</t>
  </si>
  <si>
    <t>￥240033.924元</t>
  </si>
  <si>
    <t>$3517.52美元</t>
  </si>
  <si>
    <t>￥237643.6512元</t>
  </si>
  <si>
    <t>$3513.22美元</t>
  </si>
  <si>
    <t>￥237353.1432元</t>
  </si>
  <si>
    <t>$3412.24美元</t>
  </si>
  <si>
    <t>￥230530.9344元</t>
  </si>
  <si>
    <t>$3218.82美元</t>
  </si>
  <si>
    <t>￥217463.4792元</t>
  </si>
  <si>
    <t>$3212.92美元</t>
  </si>
  <si>
    <t>￥217064.8752元</t>
  </si>
  <si>
    <t>$3176.53美元</t>
  </si>
  <si>
    <t>￥214606.3668元</t>
  </si>
  <si>
    <t>$3022.45美元</t>
  </si>
  <si>
    <t>￥204196.722元</t>
  </si>
  <si>
    <t>$2976.16美元</t>
  </si>
  <si>
    <t>￥201069.3696元</t>
  </si>
  <si>
    <t>$2917.4美元</t>
  </si>
  <si>
    <t>￥197099.544元</t>
  </si>
  <si>
    <t>$2886.82美元</t>
  </si>
  <si>
    <t>￥195033.5592元</t>
  </si>
  <si>
    <t>$2729.78美元</t>
  </si>
  <si>
    <t>￥184423.9368元</t>
  </si>
  <si>
    <t>$2689.74美元</t>
  </si>
  <si>
    <t>￥181718.8344元</t>
  </si>
  <si>
    <t>$2567.5美元</t>
  </si>
  <si>
    <t>￥173460.3元</t>
  </si>
  <si>
    <t>$2458.59美元</t>
  </si>
  <si>
    <t>￥166102.3404元</t>
  </si>
  <si>
    <t>$2306.23美元</t>
  </si>
  <si>
    <t>￥155808.8988元</t>
  </si>
  <si>
    <t>$2240.08美元</t>
  </si>
  <si>
    <t>￥151339.8048元</t>
  </si>
  <si>
    <t>$2201.07美元</t>
  </si>
  <si>
    <t>￥148704.2892元</t>
  </si>
  <si>
    <t>$2128.21美元</t>
  </si>
  <si>
    <t>￥143781.8676元</t>
  </si>
  <si>
    <t>$2092.47美元</t>
  </si>
  <si>
    <t>￥141367.2732元</t>
  </si>
  <si>
    <t>$2074.15美元</t>
  </si>
  <si>
    <t>￥140129.574元</t>
  </si>
  <si>
    <t>$2039.91美元</t>
  </si>
  <si>
    <t>￥137816.3196元</t>
  </si>
  <si>
    <t>$1852.09美元</t>
  </si>
  <si>
    <t>￥125127.2004元</t>
  </si>
  <si>
    <t>$1793.85美元</t>
  </si>
  <si>
    <t>￥121192.506元</t>
  </si>
  <si>
    <t>$1749.48美元</t>
  </si>
  <si>
    <t>￥118194.8688元</t>
  </si>
  <si>
    <t>$1677.7美元</t>
  </si>
  <si>
    <t>￥113345.412元</t>
  </si>
  <si>
    <t>$1625.16美元</t>
  </si>
  <si>
    <t>￥109795.8096元</t>
  </si>
  <si>
    <t>$1607.74美元</t>
  </si>
  <si>
    <t>￥108618.9144元</t>
  </si>
  <si>
    <t>$1598.8美元</t>
  </si>
  <si>
    <t>￥108014.928元</t>
  </si>
  <si>
    <t>$1532.13美元</t>
  </si>
  <si>
    <t>￥103510.7028元</t>
  </si>
  <si>
    <t>$1483.69美元</t>
  </si>
  <si>
    <t>￥100238.0964元</t>
  </si>
  <si>
    <t>$1413.55美元</t>
  </si>
  <si>
    <t>￥95499.438元</t>
  </si>
  <si>
    <t>$1389.63美元</t>
  </si>
  <si>
    <t>￥93883.4028元</t>
  </si>
  <si>
    <t>$1284.41美元</t>
  </si>
  <si>
    <t>￥86774.7396元</t>
  </si>
  <si>
    <t>$1272.04美元</t>
  </si>
  <si>
    <t>￥85939.0224元</t>
  </si>
  <si>
    <t>$1262.56美元</t>
  </si>
  <si>
    <t>￥85298.5536元</t>
  </si>
  <si>
    <t>$1149.72美元</t>
  </si>
  <si>
    <t>￥77675.0832元</t>
  </si>
  <si>
    <t>$1139.57美元</t>
  </si>
  <si>
    <t>￥76989.3492元</t>
  </si>
  <si>
    <t>$1040.51美元</t>
  </si>
  <si>
    <t>￥70296.8556元</t>
  </si>
  <si>
    <t>$998.201美元</t>
  </si>
  <si>
    <t>￥67438.45956元</t>
  </si>
  <si>
    <t>$900.792美元</t>
  </si>
  <si>
    <t>￥60857.50752元</t>
  </si>
  <si>
    <t>$860.557美元</t>
  </si>
  <si>
    <t>￥58139.23092元</t>
  </si>
  <si>
    <t>$856.409美元</t>
  </si>
  <si>
    <t>￥57858.99204元</t>
  </si>
  <si>
    <t>$825.835美元</t>
  </si>
  <si>
    <t>￥55793.4126元</t>
  </si>
  <si>
    <t>$824.229美元</t>
  </si>
  <si>
    <t>￥55684.91124元</t>
  </si>
  <si>
    <t>$818.629美元</t>
  </si>
  <si>
    <t>￥55306.57524元</t>
  </si>
  <si>
    <t>$799.355美元</t>
  </si>
  <si>
    <t>￥54004.4238元</t>
  </si>
  <si>
    <t>$793.836美元</t>
  </si>
  <si>
    <t>￥53631.56016元</t>
  </si>
  <si>
    <t>$777.468美元</t>
  </si>
  <si>
    <t>￥52525.73808元</t>
  </si>
  <si>
    <t>$761.348美元</t>
  </si>
  <si>
    <t>￥51436.67088元</t>
  </si>
  <si>
    <t>$761.191美元</t>
  </si>
  <si>
    <t>￥51426.06396元</t>
  </si>
  <si>
    <t>$754.139美元</t>
  </si>
  <si>
    <t>￥50949.63084元</t>
  </si>
  <si>
    <t>$707.989美元</t>
  </si>
  <si>
    <t>￥47831.73684元</t>
  </si>
  <si>
    <t>$700.525美元</t>
  </si>
  <si>
    <t>￥47327.469元</t>
  </si>
  <si>
    <t>$696.448美元</t>
  </si>
  <si>
    <t>￥47052.02688元</t>
  </si>
  <si>
    <t>$621.831美元</t>
  </si>
  <si>
    <t>￥42010.90236元</t>
  </si>
  <si>
    <t>$593.903美元</t>
  </si>
  <si>
    <t>￥40124.08668元</t>
  </si>
  <si>
    <t>$572.163美元</t>
  </si>
  <si>
    <t>￥38655.33228元</t>
  </si>
  <si>
    <t>$488.468美元</t>
  </si>
  <si>
    <t>￥33000.89808元</t>
  </si>
  <si>
    <t>$474.984美元</t>
  </si>
  <si>
    <t>￥32089.91904元</t>
  </si>
  <si>
    <t>$420.75美元</t>
  </si>
  <si>
    <t>￥28425.87元</t>
  </si>
  <si>
    <t>$417.927美元</t>
  </si>
  <si>
    <t>￥28235.14812元</t>
  </si>
  <si>
    <t>$412.168美元</t>
  </si>
  <si>
    <t>￥27846.07008元</t>
  </si>
  <si>
    <t>$399.787美元</t>
  </si>
  <si>
    <t>￥27009.60972元</t>
  </si>
  <si>
    <t>$343.393美元</t>
  </si>
  <si>
    <t>￥23199.63108元</t>
  </si>
  <si>
    <t>$326.609美元</t>
  </si>
  <si>
    <t>￥22065.70404元</t>
  </si>
  <si>
    <t>$104094.93美元</t>
  </si>
  <si>
    <t>￥6913985.2506元</t>
  </si>
  <si>
    <t>$80345.62美元</t>
  </si>
  <si>
    <t>￥5336556.0804元</t>
  </si>
  <si>
    <t>$70553.11美元</t>
  </si>
  <si>
    <t>￥4686137.5662元</t>
  </si>
  <si>
    <t>$69559.18美元</t>
  </si>
  <si>
    <t>￥4620120.7356元</t>
  </si>
  <si>
    <t>$64782.3美元</t>
  </si>
  <si>
    <t>￥4302840.366元</t>
  </si>
  <si>
    <t>$59629.05美元</t>
  </si>
  <si>
    <t>￥3960561.501元</t>
  </si>
  <si>
    <t>$59513.91美元</t>
  </si>
  <si>
    <t>￥3952913.9022元</t>
  </si>
  <si>
    <t>$57607.61美元</t>
  </si>
  <si>
    <t>￥3826297.4562元</t>
  </si>
  <si>
    <t>$53744.64美元</t>
  </si>
  <si>
    <t>￥3569718.9888元</t>
  </si>
  <si>
    <t>$52960.56美元</t>
  </si>
  <si>
    <t>￥3517640.3952元</t>
  </si>
  <si>
    <t>$51737.23美元</t>
  </si>
  <si>
    <t>￥3436386.8166元</t>
  </si>
  <si>
    <t>$51124.76美元</t>
  </si>
  <si>
    <t>￥3395706.5592元</t>
  </si>
  <si>
    <t>$46433.22美元</t>
  </si>
  <si>
    <t>￥3084094.4724元</t>
  </si>
  <si>
    <t>$45657.57美元</t>
  </si>
  <si>
    <t>￥3032575.7994元</t>
  </si>
  <si>
    <t>$44232.94美元</t>
  </si>
  <si>
    <t>￥2937951.8748元</t>
  </si>
  <si>
    <t>$43561.08美元</t>
  </si>
  <si>
    <t>￥2893326.9336元</t>
  </si>
  <si>
    <t>$43482.41美元</t>
  </si>
  <si>
    <t>￥2888101.6722元</t>
  </si>
  <si>
    <t>$42224.94美元</t>
  </si>
  <si>
    <t>￥2804580.5148元</t>
  </si>
  <si>
    <t>$42176.85美元</t>
  </si>
  <si>
    <t>￥2801386.377元</t>
  </si>
  <si>
    <t>$41247.86美元</t>
  </si>
  <si>
    <t>￥2739682.8612元</t>
  </si>
  <si>
    <t>$40049.78美元</t>
  </si>
  <si>
    <t>￥2660106.3876元</t>
  </si>
  <si>
    <t>$38882.64美元</t>
  </si>
  <si>
    <t>￥2582584.9488元</t>
  </si>
  <si>
    <t>$38277.93美元</t>
  </si>
  <si>
    <t>￥2542420.1106元</t>
  </si>
  <si>
    <t>$38177.86美元</t>
  </si>
  <si>
    <t>￥2535773.4612元</t>
  </si>
  <si>
    <t>$37192.14美元</t>
  </si>
  <si>
    <t>￥2470301.9388元</t>
  </si>
  <si>
    <t>$35383.92美元</t>
  </si>
  <si>
    <t>￥2350199.9664元</t>
  </si>
  <si>
    <t>$30790.11美元</t>
  </si>
  <si>
    <t>￥2045079.1062元</t>
  </si>
  <si>
    <t>$30507.18美元</t>
  </si>
  <si>
    <t>￥2026286.8956元</t>
  </si>
  <si>
    <t>$27534.84美元</t>
  </si>
  <si>
    <t>￥1828864.0728元</t>
  </si>
  <si>
    <t>$26935.12美元</t>
  </si>
  <si>
    <t>￥1789030.6704元</t>
  </si>
  <si>
    <t>$26565.15美元</t>
  </si>
  <si>
    <t>￥1764457.263元</t>
  </si>
  <si>
    <t>$26244.81美元</t>
  </si>
  <si>
    <t>￥1743180.2802元</t>
  </si>
  <si>
    <t>$25329.38美元</t>
  </si>
  <si>
    <t>￥1682377.4196元</t>
  </si>
  <si>
    <t>$24146.16美元</t>
  </si>
  <si>
    <t>￥1603787.9472元</t>
  </si>
  <si>
    <t>$23670.79美元</t>
  </si>
  <si>
    <t>￥1572213.8718元</t>
  </si>
  <si>
    <t>$23351.87美元</t>
  </si>
  <si>
    <t>￥1551031.2054元</t>
  </si>
  <si>
    <t>$22497美元</t>
  </si>
  <si>
    <t>￥1494250.74元</t>
  </si>
  <si>
    <t>$21668.09美元</t>
  </si>
  <si>
    <t>￥1439194.5378元</t>
  </si>
  <si>
    <t>$20365美元</t>
  </si>
  <si>
    <t>￥1352643.3元</t>
  </si>
  <si>
    <t>$19820.78美元</t>
  </si>
  <si>
    <t>￥1316496.2076元</t>
  </si>
  <si>
    <t>$18507.73美元</t>
  </si>
  <si>
    <t>￥1229283.4266元</t>
  </si>
  <si>
    <t>$18049.3美元</t>
  </si>
  <si>
    <t>￥1198834.506元</t>
  </si>
  <si>
    <t>$17786.01美元</t>
  </si>
  <si>
    <t>￥1181346.7842元</t>
  </si>
  <si>
    <t>$17175.45美元</t>
  </si>
  <si>
    <t>￥1140793.389元</t>
  </si>
  <si>
    <t>$16535.06美元</t>
  </si>
  <si>
    <t>￥1098258.6852元</t>
  </si>
  <si>
    <t>$16498.53美元</t>
  </si>
  <si>
    <t>￥1095832.3626元</t>
  </si>
  <si>
    <t>$16236.95美元</t>
  </si>
  <si>
    <t>￥1078458.219元</t>
  </si>
  <si>
    <t>$16175.59美元</t>
  </si>
  <si>
    <t>￥1074382.6878元</t>
  </si>
  <si>
    <t>$15991.47美元</t>
  </si>
  <si>
    <t>￥1062153.4374元</t>
  </si>
  <si>
    <t>$15458.76美元</t>
  </si>
  <si>
    <t>￥1026770.8392元</t>
  </si>
  <si>
    <t>$15234美元</t>
  </si>
  <si>
    <t>￥1011842.28元</t>
  </si>
  <si>
    <t>$15062.15美元</t>
  </si>
  <si>
    <t>￥1000428.003元</t>
  </si>
  <si>
    <t>$14892.54美元</t>
  </si>
  <si>
    <t>￥989162.5068元</t>
  </si>
  <si>
    <t>$14062.68美元</t>
  </si>
  <si>
    <t>￥934043.2056元</t>
  </si>
  <si>
    <t>$13670.34美元</t>
  </si>
  <si>
    <t>￥907983.9828元</t>
  </si>
  <si>
    <t>$13576美元</t>
  </si>
  <si>
    <t>￥901717.92元</t>
  </si>
  <si>
    <t>$12652.45美元</t>
  </si>
  <si>
    <t>￥840375.729元</t>
  </si>
  <si>
    <t>$12493.91美元</t>
  </si>
  <si>
    <t>￥829845.5022元</t>
  </si>
  <si>
    <t>$12399.4美元</t>
  </si>
  <si>
    <t>￥823568.148元</t>
  </si>
  <si>
    <t>$12361.27美元</t>
  </si>
  <si>
    <t>￥821035.5534元</t>
  </si>
  <si>
    <t>$12164.95美元</t>
  </si>
  <si>
    <t>￥807995.979元</t>
  </si>
  <si>
    <t>$11983.6美元</t>
  </si>
  <si>
    <t>￥795950.712元</t>
  </si>
  <si>
    <t>$11294.66美元</t>
  </si>
  <si>
    <t>￥750191.3172元</t>
  </si>
  <si>
    <t>$10817.41美元</t>
  </si>
  <si>
    <t>￥718492.3722元</t>
  </si>
  <si>
    <t>$9857.47美元</t>
  </si>
  <si>
    <t>￥654733.1574元</t>
  </si>
  <si>
    <t>$9613.47美元</t>
  </si>
  <si>
    <t>￥638526.6774元</t>
  </si>
  <si>
    <t>$9600.72美元</t>
  </si>
  <si>
    <t>￥637679.8224元</t>
  </si>
  <si>
    <t>$9374.1美元</t>
  </si>
  <si>
    <t>￥622627.722元</t>
  </si>
  <si>
    <t>$8945.64美元</t>
  </si>
  <si>
    <t>￥594169.4088元</t>
  </si>
  <si>
    <t>$8726.9美元</t>
  </si>
  <si>
    <t>￥579640.698元</t>
  </si>
  <si>
    <t>$8562.16美元</t>
  </si>
  <si>
    <t>￥568698.6672元</t>
  </si>
  <si>
    <t>$8220.13美元</t>
  </si>
  <si>
    <t>￥545981.0346元</t>
  </si>
  <si>
    <t>$8123.26美元</t>
  </si>
  <si>
    <t>￥539546.9292元</t>
  </si>
  <si>
    <t>$7823.64美元</t>
  </si>
  <si>
    <t>￥519646.1688元</t>
  </si>
  <si>
    <t>$7620.16美元</t>
  </si>
  <si>
    <t>￥506131.0272元</t>
  </si>
  <si>
    <t>$7456.44美元</t>
  </si>
  <si>
    <t>￥495256.7448元</t>
  </si>
  <si>
    <t>$7453.37美元</t>
  </si>
  <si>
    <t>￥495052.8354元</t>
  </si>
  <si>
    <t>$7377美元</t>
  </si>
  <si>
    <t>￥489980.34元</t>
  </si>
  <si>
    <t>$7227.35美元</t>
  </si>
  <si>
    <t>￥480040.587元</t>
  </si>
  <si>
    <t>$7113.93美元</t>
  </si>
  <si>
    <t>￥472507.2306元</t>
  </si>
  <si>
    <t>$6991.78美元</t>
  </si>
  <si>
    <t>￥464394.0276元</t>
  </si>
  <si>
    <t>$6622.41美元</t>
  </si>
  <si>
    <t>￥439860.4722元</t>
  </si>
  <si>
    <t>$6429.63美元</t>
  </si>
  <si>
    <t>￥427056.0246元</t>
  </si>
  <si>
    <t>$6203.66美元</t>
  </si>
  <si>
    <t>￥412047.0972元</t>
  </si>
  <si>
    <t>$5917.1美元</t>
  </si>
  <si>
    <t>￥393013.782元</t>
  </si>
  <si>
    <t>$5901.75美元</t>
  </si>
  <si>
    <t>￥391994.235元</t>
  </si>
  <si>
    <t>$5792.18美元</t>
  </si>
  <si>
    <t>￥384716.5956元</t>
  </si>
  <si>
    <t>$5549.14美元</t>
  </si>
  <si>
    <t>￥368573.8788元</t>
  </si>
  <si>
    <t>$5357.48美元</t>
  </si>
  <si>
    <t>￥355843.8216元</t>
  </si>
  <si>
    <t>$5302.04美元</t>
  </si>
  <si>
    <t>￥352161.4968元</t>
  </si>
  <si>
    <t>$5263.91美元</t>
  </si>
  <si>
    <t>￥349628.9022元</t>
  </si>
  <si>
    <t>$5026.67美元</t>
  </si>
  <si>
    <t>￥333871.4214元</t>
  </si>
  <si>
    <t>$4989.28美元</t>
  </si>
  <si>
    <t>￥331387.9776元</t>
  </si>
  <si>
    <t>$4933.8美元</t>
  </si>
  <si>
    <t>￥327702.996元</t>
  </si>
  <si>
    <t>$4708.66美元</t>
  </si>
  <si>
    <t>￥312749.1972元</t>
  </si>
  <si>
    <t>$4629.98美元</t>
  </si>
  <si>
    <t>￥307523.2716元</t>
  </si>
  <si>
    <t>$4532.74美元</t>
  </si>
  <si>
    <t>￥301064.5908元</t>
  </si>
  <si>
    <t>$4474.77美元</t>
  </si>
  <si>
    <t>￥297214.2234元</t>
  </si>
  <si>
    <t>$4298.45美元</t>
  </si>
  <si>
    <t>￥285503.049元</t>
  </si>
  <si>
    <t>$4226.74美元</t>
  </si>
  <si>
    <t>￥280740.0708元</t>
  </si>
  <si>
    <t>$4125.7美元</t>
  </si>
  <si>
    <t>￥274028.994元</t>
  </si>
  <si>
    <t>$4070.26美元</t>
  </si>
  <si>
    <t>￥270346.6692元</t>
  </si>
  <si>
    <t>$4024.46美元</t>
  </si>
  <si>
    <t>￥267304.6332元</t>
  </si>
  <si>
    <t>$4003.28美元</t>
  </si>
  <si>
    <t>￥265897.8576元</t>
  </si>
  <si>
    <t>$3956.78美元</t>
  </si>
  <si>
    <t>￥262809.3276元</t>
  </si>
  <si>
    <t>$3956.41美元</t>
  </si>
  <si>
    <t>￥262784.7522元</t>
  </si>
  <si>
    <t>$3901.81美元</t>
  </si>
  <si>
    <t>￥259158.2202元</t>
  </si>
  <si>
    <t>$3871.82美元</t>
  </si>
  <si>
    <t>￥257166.2844元</t>
  </si>
  <si>
    <t>$3788.76美元</t>
  </si>
  <si>
    <t>￥251649.4392元</t>
  </si>
  <si>
    <t>$3748.7美元</t>
  </si>
  <si>
    <t>￥248988.654元</t>
  </si>
  <si>
    <t>$3684.57美元</t>
  </si>
  <si>
    <t>￥244729.1394元</t>
  </si>
  <si>
    <t>$3659.81美元</t>
  </si>
  <si>
    <t>￥243084.5802元</t>
  </si>
  <si>
    <t>$3604.29美元</t>
  </si>
  <si>
    <t>￥239396.9418元</t>
  </si>
  <si>
    <t>$3591.64美元</t>
  </si>
  <si>
    <t>￥238556.7288元</t>
  </si>
  <si>
    <t>$3532.63美元</t>
  </si>
  <si>
    <t>￥234637.2846元</t>
  </si>
  <si>
    <t>$3484.53美元</t>
  </si>
  <si>
    <t>￥231442.4826元</t>
  </si>
  <si>
    <t>$3375.48美元</t>
  </si>
  <si>
    <t>￥224199.3816元</t>
  </si>
  <si>
    <t>$3343.14美元</t>
  </si>
  <si>
    <t>￥222051.3588元</t>
  </si>
  <si>
    <t>$3205.09美元</t>
  </si>
  <si>
    <t>￥212882.0778元</t>
  </si>
  <si>
    <t>$3157.46美元</t>
  </si>
  <si>
    <t>￥209718.4932元</t>
  </si>
  <si>
    <t>$3125.17美元</t>
  </si>
  <si>
    <t>￥207573.7914元</t>
  </si>
  <si>
    <t>$3086.41美元</t>
  </si>
  <si>
    <t>￥204999.3522元</t>
  </si>
  <si>
    <t>$3004.22美元</t>
  </si>
  <si>
    <t>￥199540.2924元</t>
  </si>
  <si>
    <t>$2937.92美元</t>
  </si>
  <si>
    <t>￥195136.6464元</t>
  </si>
  <si>
    <t>$2926.6美元</t>
  </si>
  <si>
    <t>￥194384.772元</t>
  </si>
  <si>
    <t>$2681.19美元</t>
  </si>
  <si>
    <t>￥178084.6398元</t>
  </si>
  <si>
    <t>$2608.88美元</t>
  </si>
  <si>
    <t>￥173281.8096元</t>
  </si>
  <si>
    <t>$2588.94美元</t>
  </si>
  <si>
    <t>￥171957.3948元</t>
  </si>
  <si>
    <t>$2394.42美元</t>
  </si>
  <si>
    <t>￥159037.3764元</t>
  </si>
  <si>
    <t>$2304.11美元</t>
  </si>
  <si>
    <t>￥153038.9862元</t>
  </si>
  <si>
    <t>$2207.86美元</t>
  </si>
  <si>
    <t>￥146646.0612元</t>
  </si>
  <si>
    <t>$2198.84美元</t>
  </si>
  <si>
    <t>￥146046.9528元</t>
  </si>
  <si>
    <t>$2171.83美元</t>
  </si>
  <si>
    <t>￥144252.9486元</t>
  </si>
  <si>
    <t>$2151.27美元</t>
  </si>
  <si>
    <t>￥142887.3534元</t>
  </si>
  <si>
    <t>$2132.71美元</t>
  </si>
  <si>
    <t>￥141654.5982元</t>
  </si>
  <si>
    <t>$2053.17美元</t>
  </si>
  <si>
    <t>￥136371.5514元</t>
  </si>
  <si>
    <t>$1907.37美元</t>
  </si>
  <si>
    <t>￥126687.5154元</t>
  </si>
  <si>
    <t>$1902.75美元</t>
  </si>
  <si>
    <t>￥126380.655元</t>
  </si>
  <si>
    <t>$1854.86美元</t>
  </si>
  <si>
    <t>￥123199.8012元</t>
  </si>
  <si>
    <t>$1741.65美元</t>
  </si>
  <si>
    <t>￥115680.393元</t>
  </si>
  <si>
    <t>$1688.94美元</t>
  </si>
  <si>
    <t>￥112179.3948元</t>
  </si>
  <si>
    <t>$1551.71美元</t>
  </si>
  <si>
    <t>￥103064.5782元</t>
  </si>
  <si>
    <t>$1551.42美元</t>
  </si>
  <si>
    <t>￥103045.3164元</t>
  </si>
  <si>
    <t>$1546.88美元</t>
  </si>
  <si>
    <t>￥102743.7696元</t>
  </si>
  <si>
    <t>$1466.43美元</t>
  </si>
  <si>
    <t>￥97400.2806元</t>
  </si>
  <si>
    <t>$1440.97美元</t>
  </si>
  <si>
    <t>￥95709.2274元</t>
  </si>
  <si>
    <t>$1414.05美元</t>
  </si>
  <si>
    <t>￥93921.201元</t>
  </si>
  <si>
    <t>$1277.7美元</t>
  </si>
  <si>
    <t>￥84864.834元</t>
  </si>
  <si>
    <t>$1256.92美元</t>
  </si>
  <si>
    <t>￥83484.6264元</t>
  </si>
  <si>
    <t>$1246.61美元</t>
  </si>
  <si>
    <t>￥82799.8362元</t>
  </si>
  <si>
    <t>$1238.33美元</t>
  </si>
  <si>
    <t>￥82249.8786元</t>
  </si>
  <si>
    <t>$1231.8美元</t>
  </si>
  <si>
    <t>￥81816.156元</t>
  </si>
  <si>
    <t>$1178.89美元</t>
  </si>
  <si>
    <t>￥78301.8738元</t>
  </si>
  <si>
    <t>$1111.88美元</t>
  </si>
  <si>
    <t>￥73851.0696元</t>
  </si>
  <si>
    <t>$1072.75美元</t>
  </si>
  <si>
    <t>￥71252.055元</t>
  </si>
  <si>
    <t>$979.845美元</t>
  </si>
  <si>
    <t>￥65081.3049元</t>
  </si>
  <si>
    <t>$943.326美元</t>
  </si>
  <si>
    <t>￥62655.71292元</t>
  </si>
  <si>
    <t>$937.712美元</t>
  </si>
  <si>
    <t>￥62282.83104元</t>
  </si>
  <si>
    <t>$851.624美元</t>
  </si>
  <si>
    <t>￥56564.86608元</t>
  </si>
  <si>
    <t>$823.111美元</t>
  </si>
  <si>
    <t>￥54671.03262元</t>
  </si>
  <si>
    <t>$799.826美元</t>
  </si>
  <si>
    <t>￥53124.44292元</t>
  </si>
  <si>
    <t>$795.234美元</t>
  </si>
  <si>
    <t>￥52819.44228元</t>
  </si>
  <si>
    <t>$770.81美元</t>
  </si>
  <si>
    <t>￥51197.2002元</t>
  </si>
  <si>
    <t>$767.693美元</t>
  </si>
  <si>
    <t>￥50990.16906元</t>
  </si>
  <si>
    <t>$758.828美元</t>
  </si>
  <si>
    <t>￥50401.35576元</t>
  </si>
  <si>
    <t>$744.781美元</t>
  </si>
  <si>
    <t>￥49468.35402元</t>
  </si>
  <si>
    <t>$732.758美元</t>
  </si>
  <si>
    <t>￥48669.78636元</t>
  </si>
  <si>
    <t>$729.093美元</t>
  </si>
  <si>
    <t>￥48426.35706元</t>
  </si>
  <si>
    <t>$692.473美元</t>
  </si>
  <si>
    <t>￥45994.05666元</t>
  </si>
  <si>
    <t>$692.191美元</t>
  </si>
  <si>
    <t>￥45975.32622元</t>
  </si>
  <si>
    <t>$669.868美元</t>
  </si>
  <si>
    <t>￥44492.63256元</t>
  </si>
  <si>
    <t>$658.164美元</t>
  </si>
  <si>
    <t>￥43715.25288元</t>
  </si>
  <si>
    <t>$590.454美元</t>
  </si>
  <si>
    <t>￥39217.95468元</t>
  </si>
  <si>
    <t>$582.461美元</t>
  </si>
  <si>
    <t>￥38687.05962元</t>
  </si>
  <si>
    <t>$577.133美元</t>
  </si>
  <si>
    <t>￥38333.17386元</t>
  </si>
  <si>
    <t>$477.586美元</t>
  </si>
  <si>
    <t>￥31721.26212元</t>
  </si>
  <si>
    <t>$469.043美元</t>
  </si>
  <si>
    <t>￥31153.83606元</t>
  </si>
  <si>
    <t>$411.786美元</t>
  </si>
  <si>
    <t>￥27350.82612元</t>
  </si>
  <si>
    <t>$401.396美元</t>
  </si>
  <si>
    <t>￥26660.72232元</t>
  </si>
  <si>
    <t>$392.058美元</t>
  </si>
  <si>
    <t>￥26040.49236元</t>
  </si>
  <si>
    <t>$364.231美元</t>
  </si>
  <si>
    <t>￥24192.22302元</t>
  </si>
  <si>
    <t>$325.262美元</t>
  </si>
  <si>
    <t>￥21603.90204元</t>
  </si>
  <si>
    <t>$294.588美元</t>
  </si>
  <si>
    <t>￥19566.53496元</t>
  </si>
  <si>
    <t>國家名稱</t>
    <phoneticPr fontId="1" type="noConversion"/>
  </si>
  <si>
    <t>人均GDP單位美元</t>
    <phoneticPr fontId="1" type="noConversion"/>
  </si>
  <si>
    <t>人均GDP人民幣元</t>
    <phoneticPr fontId="1" type="noConversion"/>
  </si>
  <si>
    <t xml:space="preserve">  盧森堡</t>
    <phoneticPr fontId="1" type="noConversion"/>
  </si>
  <si>
    <t xml:space="preserve">  澳門</t>
    <phoneticPr fontId="1" type="noConversion"/>
  </si>
  <si>
    <t xml:space="preserve">  冰島</t>
    <phoneticPr fontId="1" type="noConversion"/>
  </si>
  <si>
    <t xml:space="preserve">  愛爾蘭</t>
    <phoneticPr fontId="1" type="noConversion"/>
  </si>
  <si>
    <t xml:space="preserve">  卡達</t>
    <phoneticPr fontId="1" type="noConversion"/>
  </si>
  <si>
    <t xml:space="preserve">  美國</t>
    <phoneticPr fontId="1" type="noConversion"/>
  </si>
  <si>
    <t xml:space="preserve">  丹麥</t>
    <phoneticPr fontId="1" type="noConversion"/>
  </si>
  <si>
    <t xml:space="preserve">  澳大利亞</t>
    <phoneticPr fontId="1" type="noConversion"/>
  </si>
  <si>
    <t xml:space="preserve">  荷蘭</t>
    <phoneticPr fontId="1" type="noConversion"/>
  </si>
  <si>
    <t xml:space="preserve">  聖馬利諾</t>
    <phoneticPr fontId="1" type="noConversion"/>
  </si>
  <si>
    <t xml:space="preserve">  奧地利</t>
    <phoneticPr fontId="1" type="noConversion"/>
  </si>
  <si>
    <t xml:space="preserve">  芬蘭</t>
    <phoneticPr fontId="1" type="noConversion"/>
  </si>
  <si>
    <t xml:space="preserve">  德國</t>
    <phoneticPr fontId="1" type="noConversion"/>
  </si>
  <si>
    <t xml:space="preserve">  比利時</t>
    <phoneticPr fontId="1" type="noConversion"/>
  </si>
  <si>
    <t xml:space="preserve">  紐西蘭</t>
    <phoneticPr fontId="1" type="noConversion"/>
  </si>
  <si>
    <t xml:space="preserve">  英國</t>
    <phoneticPr fontId="1" type="noConversion"/>
  </si>
  <si>
    <t xml:space="preserve">  法國</t>
    <phoneticPr fontId="1" type="noConversion"/>
  </si>
  <si>
    <t xml:space="preserve">  阿聞酋</t>
    <phoneticPr fontId="1" type="noConversion"/>
  </si>
  <si>
    <t xml:space="preserve">  義大利</t>
    <phoneticPr fontId="1" type="noConversion"/>
  </si>
  <si>
    <t xml:space="preserve">  馬爾他</t>
    <phoneticPr fontId="1" type="noConversion"/>
  </si>
  <si>
    <t xml:space="preserve">  韓國</t>
    <phoneticPr fontId="1" type="noConversion"/>
  </si>
  <si>
    <t xml:space="preserve">  汶萊</t>
    <phoneticPr fontId="1" type="noConversion"/>
  </si>
  <si>
    <t xml:space="preserve">  賽普勒斯</t>
    <phoneticPr fontId="1" type="noConversion"/>
  </si>
  <si>
    <t>人均GDP</t>
    <phoneticPr fontId="1" type="noConversion"/>
  </si>
  <si>
    <t>人均GDP成長幅度</t>
    <phoneticPr fontId="1" type="noConversion"/>
  </si>
  <si>
    <t>18-19人均GDP增幅比排名</t>
    <phoneticPr fontId="1" type="noConversion"/>
  </si>
  <si>
    <t>2018-2019GDP成長比排名</t>
    <phoneticPr fontId="1" type="noConversion"/>
  </si>
  <si>
    <t>2019-2020預測成長比排名</t>
    <phoneticPr fontId="1" type="noConversion"/>
  </si>
  <si>
    <t>中華民國台灣地區=中國台灣</t>
    <phoneticPr fontId="1" type="noConversion"/>
  </si>
  <si>
    <t>南韓</t>
    <phoneticPr fontId="1" type="noConversion"/>
  </si>
  <si>
    <t>香港</t>
    <phoneticPr fontId="1" type="noConversion"/>
  </si>
  <si>
    <t>新加坡</t>
    <phoneticPr fontId="1" type="noConversion"/>
  </si>
  <si>
    <t>台灣</t>
    <phoneticPr fontId="1" type="noConversion"/>
  </si>
  <si>
    <t>GDP總量排名</t>
    <phoneticPr fontId="1" type="noConversion"/>
  </si>
  <si>
    <t>國家名稱</t>
    <phoneticPr fontId="1" type="noConversion"/>
  </si>
  <si>
    <t>單位億美元</t>
    <phoneticPr fontId="1" type="noConversion"/>
  </si>
  <si>
    <t>GDP總量(人民幣億元)</t>
    <phoneticPr fontId="1" type="noConversion"/>
  </si>
  <si>
    <t>地區</t>
    <phoneticPr fontId="1" type="noConversion"/>
  </si>
  <si>
    <t xml:space="preserve">  美國</t>
    <phoneticPr fontId="1" type="noConversion"/>
  </si>
  <si>
    <t>$166915億</t>
    <phoneticPr fontId="1" type="noConversion"/>
  </si>
  <si>
    <t>￥1033203.85億元</t>
    <phoneticPr fontId="1" type="noConversion"/>
  </si>
  <si>
    <t>壹佰零三萬三仟貳佰零三億元</t>
    <phoneticPr fontId="1" type="noConversion"/>
  </si>
  <si>
    <t>美洲國家</t>
    <phoneticPr fontId="1" type="noConversion"/>
  </si>
  <si>
    <t xml:space="preserve">  中國</t>
    <phoneticPr fontId="1" type="noConversion"/>
  </si>
  <si>
    <t>$96350.3億</t>
    <phoneticPr fontId="1" type="noConversion"/>
  </si>
  <si>
    <t>￥596408.357億元</t>
    <phoneticPr fontId="1" type="noConversion"/>
  </si>
  <si>
    <t>伍拾玖萬陸仟肆佰零捌億元</t>
    <phoneticPr fontId="1" type="noConversion"/>
  </si>
  <si>
    <t>亞洲國家</t>
    <phoneticPr fontId="1" type="noConversion"/>
  </si>
  <si>
    <t>$51557.2億</t>
    <phoneticPr fontId="1" type="noConversion"/>
  </si>
  <si>
    <t>￥319139.068億元</t>
    <phoneticPr fontId="1" type="noConversion"/>
  </si>
  <si>
    <t>三拾壹萬玖仟壹佰三拾玖億元</t>
    <phoneticPr fontId="1" type="noConversion"/>
  </si>
  <si>
    <t xml:space="preserve">  德國</t>
    <phoneticPr fontId="1" type="noConversion"/>
  </si>
  <si>
    <t>$37536.9億</t>
    <phoneticPr fontId="1" type="noConversion"/>
  </si>
  <si>
    <t>￥232353.411億元</t>
    <phoneticPr fontId="1" type="noConversion"/>
  </si>
  <si>
    <t>貳拾三萬貳仟三佰伍拾三億元</t>
    <phoneticPr fontId="1" type="noConversion"/>
  </si>
  <si>
    <t>歐洲國家</t>
    <phoneticPr fontId="1" type="noConversion"/>
  </si>
  <si>
    <t xml:space="preserve">  法國</t>
    <phoneticPr fontId="1" type="noConversion"/>
  </si>
  <si>
    <t>$28093.9億</t>
    <phoneticPr fontId="1" type="noConversion"/>
  </si>
  <si>
    <t>￥173901.241億元</t>
    <phoneticPr fontId="1" type="noConversion"/>
  </si>
  <si>
    <t>壹拾柒萬三仟玖佰零壹億元</t>
    <phoneticPr fontId="1" type="noConversion"/>
  </si>
  <si>
    <t xml:space="preserve">  英國</t>
    <phoneticPr fontId="1" type="noConversion"/>
  </si>
  <si>
    <t>$27214.9億</t>
    <phoneticPr fontId="1" type="noConversion"/>
  </si>
  <si>
    <t>￥168460.231億元</t>
    <phoneticPr fontId="1" type="noConversion"/>
  </si>
  <si>
    <t>壹拾陸萬捌仟肆佰陸拾億元</t>
    <phoneticPr fontId="1" type="noConversion"/>
  </si>
  <si>
    <t>$24717.2億</t>
    <phoneticPr fontId="1" type="noConversion"/>
  </si>
  <si>
    <t>￥152999.468億元</t>
    <phoneticPr fontId="1" type="noConversion"/>
  </si>
  <si>
    <t>壹拾伍萬貳仟玖佰玖拾玖億元</t>
    <phoneticPr fontId="1" type="noConversion"/>
  </si>
  <si>
    <t xml:space="preserve">  俄羅斯</t>
    <phoneticPr fontId="1" type="noConversion"/>
  </si>
  <si>
    <t>$22971.3億</t>
    <phoneticPr fontId="1" type="noConversion"/>
  </si>
  <si>
    <t>￥142192.347億元</t>
    <phoneticPr fontId="1" type="noConversion"/>
  </si>
  <si>
    <t>壹拾肆萬貳仟壹佰玖拾貳億元</t>
    <phoneticPr fontId="1" type="noConversion"/>
  </si>
  <si>
    <t xml:space="preserve">  義大利</t>
    <phoneticPr fontId="1" type="noConversion"/>
  </si>
  <si>
    <t>$21311.6億</t>
    <phoneticPr fontId="1" type="noConversion"/>
  </si>
  <si>
    <t>￥131918.804億元</t>
    <phoneticPr fontId="1" type="noConversion"/>
  </si>
  <si>
    <t>壹拾三萬壹仟玖佰壹拾捌億元</t>
    <phoneticPr fontId="1" type="noConversion"/>
  </si>
  <si>
    <t>$18567.2億</t>
    <phoneticPr fontId="1" type="noConversion"/>
  </si>
  <si>
    <t>￥114930.968億元</t>
    <phoneticPr fontId="1" type="noConversion"/>
  </si>
  <si>
    <t>壹拾壹萬肆仟玖佰三拾億元</t>
    <phoneticPr fontId="1" type="noConversion"/>
  </si>
  <si>
    <t>$18426.3億</t>
    <phoneticPr fontId="1" type="noConversion"/>
  </si>
  <si>
    <t>￥114058.797億元</t>
    <phoneticPr fontId="1" type="noConversion"/>
  </si>
  <si>
    <t>壹拾壹萬肆仟零伍拾捌億元</t>
    <phoneticPr fontId="1" type="noConversion"/>
  </si>
  <si>
    <t xml:space="preserve">  澳大利亞</t>
    <phoneticPr fontId="1" type="noConversion"/>
  </si>
  <si>
    <t>$15097.1億</t>
    <phoneticPr fontId="1" type="noConversion"/>
  </si>
  <si>
    <t>￥93451.049億元</t>
    <phoneticPr fontId="1" type="noConversion"/>
  </si>
  <si>
    <t>玖萬三仟肆佰伍拾壹億元</t>
    <phoneticPr fontId="1" type="noConversion"/>
  </si>
  <si>
    <t>大洋州國家</t>
    <phoneticPr fontId="1" type="noConversion"/>
  </si>
  <si>
    <t>$13622億</t>
    <phoneticPr fontId="1" type="noConversion"/>
  </si>
  <si>
    <t>￥84320.18億元</t>
    <phoneticPr fontId="1" type="noConversion"/>
  </si>
  <si>
    <t>捌萬肆仟三佰貳拾億元</t>
    <phoneticPr fontId="1" type="noConversion"/>
  </si>
  <si>
    <t>歐洲國家</t>
    <phoneticPr fontId="1" type="noConversion"/>
  </si>
  <si>
    <t xml:space="preserve">  韓國</t>
    <phoneticPr fontId="1" type="noConversion"/>
  </si>
  <si>
    <t>$13056.1億</t>
    <phoneticPr fontId="1" type="noConversion"/>
  </si>
  <si>
    <t>￥80817.259億元</t>
    <phoneticPr fontId="1" type="noConversion"/>
  </si>
  <si>
    <t>捌萬零捌佰壹拾柒億元</t>
    <phoneticPr fontId="1" type="noConversion"/>
  </si>
  <si>
    <t>亞洲國家</t>
    <phoneticPr fontId="1" type="noConversion"/>
  </si>
  <si>
    <t>$12619.8億</t>
    <phoneticPr fontId="1" type="noConversion"/>
  </si>
  <si>
    <t>￥78116.562億元</t>
    <phoneticPr fontId="1" type="noConversion"/>
  </si>
  <si>
    <t>柒萬捌仟壹佰壹拾陸億元</t>
    <phoneticPr fontId="1" type="noConversion"/>
  </si>
  <si>
    <t>美洲國家</t>
    <phoneticPr fontId="1" type="noConversion"/>
  </si>
  <si>
    <t>$9503.28億</t>
    <phoneticPr fontId="1" type="noConversion"/>
  </si>
  <si>
    <t>￥58825.3032億元</t>
    <phoneticPr fontId="1" type="noConversion"/>
  </si>
  <si>
    <t>伍萬捌仟捌佰貳拾伍億元</t>
    <phoneticPr fontId="1" type="noConversion"/>
  </si>
  <si>
    <t xml:space="preserve">  印尼</t>
    <phoneticPr fontId="1" type="noConversion"/>
  </si>
  <si>
    <t>$9166.46億</t>
    <phoneticPr fontId="1" type="noConversion"/>
  </si>
  <si>
    <t>￥56740.3874億元</t>
    <phoneticPr fontId="1" type="noConversion"/>
  </si>
  <si>
    <t>伍萬陸仟柒佰肆拾億元</t>
    <phoneticPr fontId="1" type="noConversion"/>
  </si>
  <si>
    <t>亞洲國家</t>
    <phoneticPr fontId="1" type="noConversion"/>
  </si>
  <si>
    <t xml:space="preserve">  荷蘭</t>
    <phoneticPr fontId="1" type="noConversion"/>
  </si>
  <si>
    <t>$8669.51億</t>
    <phoneticPr fontId="1" type="noConversion"/>
  </si>
  <si>
    <t>￥53664.2669億元</t>
    <phoneticPr fontId="1" type="noConversion"/>
  </si>
  <si>
    <t>伍萬三仟陸佰陸拾肆億元</t>
    <phoneticPr fontId="1" type="noConversion"/>
  </si>
  <si>
    <t>歐洲國家</t>
    <phoneticPr fontId="1" type="noConversion"/>
  </si>
  <si>
    <t xml:space="preserve">  沙烏地阿拉伯</t>
    <phoneticPr fontId="1" type="noConversion"/>
  </si>
  <si>
    <t>$7466.47億</t>
    <phoneticPr fontId="1" type="noConversion"/>
  </si>
  <si>
    <t>￥46217.4493億元</t>
    <phoneticPr fontId="1" type="noConversion"/>
  </si>
  <si>
    <t>肆萬陸仟貳佰壹拾柒億元</t>
    <phoneticPr fontId="1" type="noConversion"/>
  </si>
  <si>
    <t>$6887.07億</t>
    <phoneticPr fontId="1" type="noConversion"/>
  </si>
  <si>
    <t>￥42630.9633億元</t>
    <phoneticPr fontId="1" type="noConversion"/>
  </si>
  <si>
    <t>肆萬貳仟陸佰三拾億元</t>
    <phoneticPr fontId="1" type="noConversion"/>
  </si>
  <si>
    <t>歐洲國家</t>
    <phoneticPr fontId="1" type="noConversion"/>
  </si>
  <si>
    <t>$6114.71億</t>
    <phoneticPr fontId="1" type="noConversion"/>
  </si>
  <si>
    <t>￥37850.0549億元</t>
    <phoneticPr fontId="1" type="noConversion"/>
  </si>
  <si>
    <t>三萬柒仟捌佰伍拾億元</t>
    <phoneticPr fontId="1" type="noConversion"/>
  </si>
  <si>
    <t>美洲國家</t>
    <phoneticPr fontId="1" type="noConversion"/>
  </si>
  <si>
    <t>$5787.42億</t>
    <phoneticPr fontId="1" type="noConversion"/>
  </si>
  <si>
    <t>￥35824.1298億元</t>
    <phoneticPr fontId="1" type="noConversion"/>
  </si>
  <si>
    <t>三萬伍仟捌佰貳拾肆億元</t>
    <phoneticPr fontId="1" type="noConversion"/>
  </si>
  <si>
    <t>歐洲國家</t>
    <phoneticPr fontId="1" type="noConversion"/>
  </si>
  <si>
    <t xml:space="preserve">  波蘭</t>
    <phoneticPr fontId="1" type="noConversion"/>
  </si>
  <si>
    <t>$5243.82億</t>
    <phoneticPr fontId="1" type="noConversion"/>
  </si>
  <si>
    <t>￥32459.2458億元</t>
    <phoneticPr fontId="1" type="noConversion"/>
  </si>
  <si>
    <t>三萬貳仟肆佰伍拾玖億元</t>
    <phoneticPr fontId="1" type="noConversion"/>
  </si>
  <si>
    <t>$5227.46億</t>
    <phoneticPr fontId="1" type="noConversion"/>
  </si>
  <si>
    <t>￥32357.9774億元</t>
    <phoneticPr fontId="1" type="noConversion"/>
  </si>
  <si>
    <t>三萬貳仟三佰伍拾柒億元</t>
    <phoneticPr fontId="1" type="noConversion"/>
  </si>
  <si>
    <t>歐洲國家</t>
    <phoneticPr fontId="1" type="noConversion"/>
  </si>
  <si>
    <t xml:space="preserve">  比利時</t>
    <phoneticPr fontId="1" type="noConversion"/>
  </si>
  <si>
    <t>$5202.8億</t>
    <phoneticPr fontId="1" type="noConversion"/>
  </si>
  <si>
    <t>￥32205.332億元</t>
    <phoneticPr fontId="1" type="noConversion"/>
  </si>
  <si>
    <t>三萬貳仟貳佰零伍億元</t>
    <phoneticPr fontId="1" type="noConversion"/>
  </si>
  <si>
    <t>歐洲國家</t>
    <phoneticPr fontId="1" type="noConversion"/>
  </si>
  <si>
    <t xml:space="preserve">  奈及利亞</t>
    <phoneticPr fontId="1" type="noConversion"/>
  </si>
  <si>
    <t>$5149.65億</t>
    <phoneticPr fontId="1" type="noConversion"/>
  </si>
  <si>
    <t>￥31876.3335億元</t>
    <phoneticPr fontId="1" type="noConversion"/>
  </si>
  <si>
    <t>三萬壹仟捌佰柒拾陸億元</t>
    <phoneticPr fontId="1" type="noConversion"/>
  </si>
  <si>
    <t>非洲國家</t>
    <phoneticPr fontId="1" type="noConversion"/>
  </si>
  <si>
    <t xml:space="preserve">  中國臺灣</t>
    <phoneticPr fontId="1" type="noConversion"/>
  </si>
  <si>
    <t>$5115.99億</t>
    <phoneticPr fontId="1" type="noConversion"/>
  </si>
  <si>
    <t>￥31667.9781億元</t>
    <phoneticPr fontId="1" type="noConversion"/>
  </si>
  <si>
    <t>三萬壹仟陸佰陸拾柒億元</t>
    <phoneticPr fontId="1" type="noConversion"/>
  </si>
  <si>
    <t>亞洲</t>
    <phoneticPr fontId="1" type="noConversion"/>
  </si>
  <si>
    <t xml:space="preserve">  奧地利</t>
    <phoneticPr fontId="1" type="noConversion"/>
  </si>
  <si>
    <t>$4283.82億</t>
    <phoneticPr fontId="1" type="noConversion"/>
  </si>
  <si>
    <t>￥26516.8458億元</t>
    <phoneticPr fontId="1" type="noConversion"/>
  </si>
  <si>
    <t>貳萬陸仟伍佰壹拾陸億元</t>
    <phoneticPr fontId="1" type="noConversion"/>
  </si>
  <si>
    <t>歐洲國家</t>
    <phoneticPr fontId="1" type="noConversion"/>
  </si>
  <si>
    <t xml:space="preserve">  泰國</t>
    <phoneticPr fontId="1" type="noConversion"/>
  </si>
  <si>
    <t>$4205.29億</t>
    <phoneticPr fontId="1" type="noConversion"/>
  </si>
  <si>
    <t>￥26030.7451億元</t>
    <phoneticPr fontId="1" type="noConversion"/>
  </si>
  <si>
    <t>貳萬陸仟零三拾億元</t>
    <phoneticPr fontId="1" type="noConversion"/>
  </si>
  <si>
    <t>亞洲國家</t>
    <phoneticPr fontId="1" type="noConversion"/>
  </si>
  <si>
    <t>$3964.08億</t>
    <phoneticPr fontId="1" type="noConversion"/>
  </si>
  <si>
    <t>￥24537.6552億元</t>
    <phoneticPr fontId="1" type="noConversion"/>
  </si>
  <si>
    <t>貳萬肆仟伍佰三拾柒億元</t>
    <phoneticPr fontId="1" type="noConversion"/>
  </si>
  <si>
    <t>亞洲國家</t>
    <phoneticPr fontId="1" type="noConversion"/>
  </si>
  <si>
    <t xml:space="preserve">  阿聞酋</t>
    <phoneticPr fontId="1" type="noConversion"/>
  </si>
  <si>
    <t>$3904.27億</t>
    <phoneticPr fontId="1" type="noConversion"/>
  </si>
  <si>
    <t>￥24167.4313億元</t>
    <phoneticPr fontId="1" type="noConversion"/>
  </si>
  <si>
    <t>貳萬肆仟壹佰陸拾柒億元</t>
    <phoneticPr fontId="1" type="noConversion"/>
  </si>
  <si>
    <t>亞洲國家</t>
    <phoneticPr fontId="1" type="noConversion"/>
  </si>
  <si>
    <t xml:space="preserve">  哥倫比亞</t>
    <phoneticPr fontId="1" type="noConversion"/>
  </si>
  <si>
    <t>$3801.7億</t>
    <phoneticPr fontId="1" type="noConversion"/>
  </si>
  <si>
    <t>￥23532.523億元</t>
    <phoneticPr fontId="1" type="noConversion"/>
  </si>
  <si>
    <t>貳萬三仟伍佰三拾貳億元</t>
    <phoneticPr fontId="1" type="noConversion"/>
  </si>
  <si>
    <t>美洲國家</t>
    <phoneticPr fontId="1" type="noConversion"/>
  </si>
  <si>
    <t>$3668.02億</t>
    <phoneticPr fontId="1" type="noConversion"/>
  </si>
  <si>
    <t>￥22705.0438億元</t>
    <phoneticPr fontId="1" type="noConversion"/>
  </si>
  <si>
    <t>貳萬貳仟柒佰零伍億元</t>
    <phoneticPr fontId="1" type="noConversion"/>
  </si>
  <si>
    <t xml:space="preserve">  丹麥</t>
    <phoneticPr fontId="1" type="noConversion"/>
  </si>
  <si>
    <t>$3435.84億</t>
    <phoneticPr fontId="1" type="noConversion"/>
  </si>
  <si>
    <t>￥21267.8496億元</t>
    <phoneticPr fontId="1" type="noConversion"/>
  </si>
  <si>
    <t>貳萬壹仟貳佰陸拾柒億元</t>
    <phoneticPr fontId="1" type="noConversion"/>
  </si>
  <si>
    <t>歐洲國家</t>
    <phoneticPr fontId="1" type="noConversion"/>
  </si>
  <si>
    <t xml:space="preserve">  馬來西亞</t>
    <phoneticPr fontId="1" type="noConversion"/>
  </si>
  <si>
    <t>$3232.76億</t>
    <phoneticPr fontId="1" type="noConversion"/>
  </si>
  <si>
    <t>￥20010.7844億元</t>
    <phoneticPr fontId="1" type="noConversion"/>
  </si>
  <si>
    <t>貳萬零壹拾億元</t>
    <phoneticPr fontId="1" type="noConversion"/>
  </si>
  <si>
    <t>亞洲國家</t>
    <phoneticPr fontId="1" type="noConversion"/>
  </si>
  <si>
    <t>$3025.11億</t>
    <phoneticPr fontId="1" type="noConversion"/>
  </si>
  <si>
    <t>￥18725.4309億元</t>
    <phoneticPr fontId="1" type="noConversion"/>
  </si>
  <si>
    <t>壹萬捌仟柒佰貳拾伍億元</t>
    <phoneticPr fontId="1" type="noConversion"/>
  </si>
  <si>
    <t>$2924.92億</t>
    <phoneticPr fontId="1" type="noConversion"/>
  </si>
  <si>
    <t>￥18105.2548億元</t>
    <phoneticPr fontId="1" type="noConversion"/>
  </si>
  <si>
    <t>壹萬捌仟壹佰零伍億元</t>
    <phoneticPr fontId="1" type="noConversion"/>
  </si>
  <si>
    <t>亞洲國家</t>
    <phoneticPr fontId="1" type="noConversion"/>
  </si>
  <si>
    <t>$2880.07億</t>
    <phoneticPr fontId="1" type="noConversion"/>
  </si>
  <si>
    <t>￥17827.6333億元</t>
    <phoneticPr fontId="1" type="noConversion"/>
  </si>
  <si>
    <t>壹萬柒仟捌佰貳拾柒億元</t>
    <phoneticPr fontId="1" type="noConversion"/>
  </si>
  <si>
    <t>非洲國家</t>
    <phoneticPr fontId="1" type="noConversion"/>
  </si>
  <si>
    <t>$2783.4億</t>
    <phoneticPr fontId="1" type="noConversion"/>
  </si>
  <si>
    <t>￥17229.246億元</t>
    <phoneticPr fontId="1" type="noConversion"/>
  </si>
  <si>
    <t>壹萬柒仟貳佰貳拾玖億元</t>
    <phoneticPr fontId="1" type="noConversion"/>
  </si>
  <si>
    <t>美洲國家</t>
    <phoneticPr fontId="1" type="noConversion"/>
  </si>
  <si>
    <t>$2756.97億</t>
    <phoneticPr fontId="1" type="noConversion"/>
  </si>
  <si>
    <t>￥17065.6443億元</t>
    <phoneticPr fontId="1" type="noConversion"/>
  </si>
  <si>
    <t>壹萬柒仟零陸拾伍億元</t>
    <phoneticPr fontId="1" type="noConversion"/>
  </si>
  <si>
    <t>亞洲</t>
    <phoneticPr fontId="1" type="noConversion"/>
  </si>
  <si>
    <t xml:space="preserve">  菲律賓</t>
    <phoneticPr fontId="1" type="noConversion"/>
  </si>
  <si>
    <t>$2718.36億</t>
    <phoneticPr fontId="1" type="noConversion"/>
  </si>
  <si>
    <t>￥16826.6484億元</t>
    <phoneticPr fontId="1" type="noConversion"/>
  </si>
  <si>
    <t>壹萬陸仟捌佰貳拾陸億元</t>
    <phoneticPr fontId="1" type="noConversion"/>
  </si>
  <si>
    <t xml:space="preserve">  芬蘭</t>
    <phoneticPr fontId="1" type="noConversion"/>
  </si>
  <si>
    <t>$2700.65億</t>
    <phoneticPr fontId="1" type="noConversion"/>
  </si>
  <si>
    <t>￥16717.0235億元</t>
    <phoneticPr fontId="1" type="noConversion"/>
  </si>
  <si>
    <t>壹萬陸仟柒佰壹拾柒億元</t>
    <phoneticPr fontId="1" type="noConversion"/>
  </si>
  <si>
    <t>歐洲國家</t>
    <phoneticPr fontId="1" type="noConversion"/>
  </si>
  <si>
    <t xml:space="preserve">  希臘</t>
    <phoneticPr fontId="1" type="noConversion"/>
  </si>
  <si>
    <t>$2399.37億</t>
    <phoneticPr fontId="1" type="noConversion"/>
  </si>
  <si>
    <t>￥14852.1003億元</t>
    <phoneticPr fontId="1" type="noConversion"/>
  </si>
  <si>
    <t>壹萬肆仟捌佰伍拾貳億元</t>
    <phoneticPr fontId="1" type="noConversion"/>
  </si>
  <si>
    <t xml:space="preserve">  愛爾蘭</t>
    <phoneticPr fontId="1" type="noConversion"/>
  </si>
  <si>
    <t>$2390.76億</t>
    <phoneticPr fontId="1" type="noConversion"/>
  </si>
  <si>
    <t>￥14798.8044億元</t>
    <phoneticPr fontId="1" type="noConversion"/>
  </si>
  <si>
    <t>壹萬肆仟柒佰玖拾捌億元</t>
    <phoneticPr fontId="1" type="noConversion"/>
  </si>
  <si>
    <t xml:space="preserve">  哈薩克</t>
    <phoneticPr fontId="1" type="noConversion"/>
  </si>
  <si>
    <t>$2366.35億</t>
    <phoneticPr fontId="1" type="noConversion"/>
  </si>
  <si>
    <t>￥14647.7065億元</t>
    <phoneticPr fontId="1" type="noConversion"/>
  </si>
  <si>
    <t>壹萬肆仟陸佰肆拾柒億元</t>
    <phoneticPr fontId="1" type="noConversion"/>
  </si>
  <si>
    <t>$2346.38億</t>
    <phoneticPr fontId="1" type="noConversion"/>
  </si>
  <si>
    <t>￥14524.0922億元</t>
    <phoneticPr fontId="1" type="noConversion"/>
  </si>
  <si>
    <t>壹萬肆仟伍佰貳拾肆億元</t>
    <phoneticPr fontId="1" type="noConversion"/>
  </si>
  <si>
    <t xml:space="preserve">  委內瑞拉</t>
    <phoneticPr fontId="1" type="noConversion"/>
  </si>
  <si>
    <t>$2344.01億</t>
    <phoneticPr fontId="1" type="noConversion"/>
  </si>
  <si>
    <t>￥14509.4219億元</t>
    <phoneticPr fontId="1" type="noConversion"/>
  </si>
  <si>
    <t>壹萬肆仟伍佰零玖億元</t>
    <phoneticPr fontId="1" type="noConversion"/>
  </si>
  <si>
    <t>$2312.18億</t>
    <phoneticPr fontId="1" type="noConversion"/>
  </si>
  <si>
    <t>￥14312.3942億元</t>
    <phoneticPr fontId="1" type="noConversion"/>
  </si>
  <si>
    <t>壹萬肆仟三佰壹拾貳億元</t>
    <phoneticPr fontId="1" type="noConversion"/>
  </si>
  <si>
    <t>$2261.44億</t>
    <phoneticPr fontId="1" type="noConversion"/>
  </si>
  <si>
    <t>￥13998.3136億元</t>
    <phoneticPr fontId="1" type="noConversion"/>
  </si>
  <si>
    <t>壹萬三仟玖佰玖拾捌億元</t>
    <phoneticPr fontId="1" type="noConversion"/>
  </si>
  <si>
    <t xml:space="preserve">  阿爾及利亞</t>
    <phoneticPr fontId="1" type="noConversion"/>
  </si>
  <si>
    <t>$2097.55億</t>
    <phoneticPr fontId="1" type="noConversion"/>
  </si>
  <si>
    <t>￥12983.8345億元</t>
    <phoneticPr fontId="1" type="noConversion"/>
  </si>
  <si>
    <t>壹萬貳仟玖佰捌拾三億元</t>
    <phoneticPr fontId="1" type="noConversion"/>
  </si>
  <si>
    <t>$2094.02億</t>
    <phoneticPr fontId="1" type="noConversion"/>
  </si>
  <si>
    <t>￥12961.9838億元</t>
    <phoneticPr fontId="1" type="noConversion"/>
  </si>
  <si>
    <t>壹萬貳仟玖佰陸拾壹億元</t>
    <phoneticPr fontId="1" type="noConversion"/>
  </si>
  <si>
    <t xml:space="preserve">  卡達</t>
    <phoneticPr fontId="1" type="noConversion"/>
  </si>
  <si>
    <t>$1987.28億</t>
    <phoneticPr fontId="1" type="noConversion"/>
  </si>
  <si>
    <t>￥12301.2632億元</t>
    <phoneticPr fontId="1" type="noConversion"/>
  </si>
  <si>
    <t>壹萬貳仟三佰零壹億元</t>
    <phoneticPr fontId="1" type="noConversion"/>
  </si>
  <si>
    <t xml:space="preserve">  秘魯</t>
    <phoneticPr fontId="1" type="noConversion"/>
  </si>
  <si>
    <t>$1979.03億</t>
    <phoneticPr fontId="1" type="noConversion"/>
  </si>
  <si>
    <t>￥12250.1957億元</t>
    <phoneticPr fontId="1" type="noConversion"/>
  </si>
  <si>
    <t>壹萬貳仟貳佰伍拾億元</t>
    <phoneticPr fontId="1" type="noConversion"/>
  </si>
  <si>
    <t xml:space="preserve">  紐西蘭</t>
    <phoneticPr fontId="1" type="noConversion"/>
  </si>
  <si>
    <t>$1868.09億</t>
    <phoneticPr fontId="1" type="noConversion"/>
  </si>
  <si>
    <t>￥11563.4771億元</t>
    <phoneticPr fontId="1" type="noConversion"/>
  </si>
  <si>
    <t>壹萬壹仟伍佰陸拾三億元</t>
    <phoneticPr fontId="1" type="noConversion"/>
  </si>
  <si>
    <t>大洋州國家</t>
    <phoneticPr fontId="1" type="noConversion"/>
  </si>
  <si>
    <t xml:space="preserve">  烏克蘭</t>
    <phoneticPr fontId="1" type="noConversion"/>
  </si>
  <si>
    <t>$1795.72億</t>
    <phoneticPr fontId="1" type="noConversion"/>
  </si>
  <si>
    <t>￥11115.5068億元</t>
    <phoneticPr fontId="1" type="noConversion"/>
  </si>
  <si>
    <t>壹萬壹仟壹佰壹拾伍億元</t>
    <phoneticPr fontId="1" type="noConversion"/>
  </si>
  <si>
    <t>$1741.79億</t>
    <phoneticPr fontId="1" type="noConversion"/>
  </si>
  <si>
    <t>￥10781.6801億元</t>
    <phoneticPr fontId="1" type="noConversion"/>
  </si>
  <si>
    <t>壹萬零柒佰捌拾壹億元</t>
    <phoneticPr fontId="1" type="noConversion"/>
  </si>
  <si>
    <t>$1705.65億</t>
    <phoneticPr fontId="1" type="noConversion"/>
  </si>
  <si>
    <t>￥10557.9735億元</t>
    <phoneticPr fontId="1" type="noConversion"/>
  </si>
  <si>
    <t>壹萬零伍佰伍拾柒億元</t>
    <phoneticPr fontId="1" type="noConversion"/>
  </si>
  <si>
    <t xml:space="preserve">  孟加拉</t>
    <phoneticPr fontId="1" type="noConversion"/>
  </si>
  <si>
    <t>$1612.97億</t>
    <phoneticPr fontId="1" type="noConversion"/>
  </si>
  <si>
    <t>￥9984.2843億元</t>
    <phoneticPr fontId="1" type="noConversion"/>
  </si>
  <si>
    <t>玖仟玖佰捌拾肆億元</t>
    <phoneticPr fontId="1" type="noConversion"/>
  </si>
  <si>
    <t>$1346.77億</t>
    <phoneticPr fontId="1" type="noConversion"/>
  </si>
  <si>
    <t>￥8336.5063億元</t>
    <phoneticPr fontId="1" type="noConversion"/>
  </si>
  <si>
    <t>捌仟三佰三拾陸億元</t>
    <phoneticPr fontId="1" type="noConversion"/>
  </si>
  <si>
    <t>$1249.12億</t>
    <phoneticPr fontId="1" type="noConversion"/>
  </si>
  <si>
    <t>￥7732.0528億元</t>
    <phoneticPr fontId="1" type="noConversion"/>
  </si>
  <si>
    <t>柒仟柒佰三拾貳億元</t>
    <phoneticPr fontId="1" type="noConversion"/>
  </si>
  <si>
    <t>$1068.26億</t>
    <phoneticPr fontId="1" type="noConversion"/>
  </si>
  <si>
    <t>￥6612.5294億元</t>
    <phoneticPr fontId="1" type="noConversion"/>
  </si>
  <si>
    <t>陸仟陸佰壹拾貳億元</t>
    <phoneticPr fontId="1" type="noConversion"/>
  </si>
  <si>
    <t>$1024.5億</t>
    <phoneticPr fontId="1" type="noConversion"/>
  </si>
  <si>
    <t>￥6341.655億元</t>
    <phoneticPr fontId="1" type="noConversion"/>
  </si>
  <si>
    <t>陸仟三佰肆拾壹億元</t>
    <phoneticPr fontId="1" type="noConversion"/>
  </si>
  <si>
    <t>$985.09億</t>
    <phoneticPr fontId="1" type="noConversion"/>
  </si>
  <si>
    <t>￥6097.7071億元</t>
    <phoneticPr fontId="1" type="noConversion"/>
  </si>
  <si>
    <t>陸仟零玖拾柒億元</t>
    <phoneticPr fontId="1" type="noConversion"/>
  </si>
  <si>
    <t xml:space="preserve">  斯裡蘭卡</t>
    <phoneticPr fontId="1" type="noConversion"/>
  </si>
  <si>
    <t xml:space="preserve">  厄瓜多爾</t>
    <phoneticPr fontId="1" type="noConversion"/>
  </si>
  <si>
    <t>$951.3億</t>
    <phoneticPr fontId="1" type="noConversion"/>
  </si>
  <si>
    <t>￥5888.547億元</t>
    <phoneticPr fontId="1" type="noConversion"/>
  </si>
  <si>
    <t>伍仟捌佰捌拾捌億元</t>
    <phoneticPr fontId="1" type="noConversion"/>
  </si>
  <si>
    <t>$789.39億</t>
    <phoneticPr fontId="1" type="noConversion"/>
  </si>
  <si>
    <t>￥4886.3241億元</t>
    <phoneticPr fontId="1" type="noConversion"/>
  </si>
  <si>
    <t>肆仟捌佰捌拾陸億元</t>
    <phoneticPr fontId="1" type="noConversion"/>
  </si>
  <si>
    <t xml:space="preserve">  白俄羅斯</t>
    <phoneticPr fontId="1" type="noConversion"/>
  </si>
  <si>
    <t>$754.96億</t>
    <phoneticPr fontId="1" type="noConversion"/>
  </si>
  <si>
    <t>￥4673.2024億元</t>
    <phoneticPr fontId="1" type="noConversion"/>
  </si>
  <si>
    <t>肆仟陸佰柒拾三億元</t>
    <phoneticPr fontId="1" type="noConversion"/>
  </si>
  <si>
    <t>$744.64億</t>
    <phoneticPr fontId="1" type="noConversion"/>
  </si>
  <si>
    <t>￥4609.3216億元</t>
    <phoneticPr fontId="1" type="noConversion"/>
  </si>
  <si>
    <t>肆仟陸佰零玖億元</t>
    <phoneticPr fontId="1" type="noConversion"/>
  </si>
  <si>
    <t xml:space="preserve">  亞塞拜然</t>
    <phoneticPr fontId="1" type="noConversion"/>
  </si>
  <si>
    <t>$735.57億</t>
    <phoneticPr fontId="1" type="noConversion"/>
  </si>
  <si>
    <t>￥4553.1783億元</t>
    <phoneticPr fontId="1" type="noConversion"/>
  </si>
  <si>
    <t>肆仟伍佰伍拾三億元</t>
    <phoneticPr fontId="1" type="noConversion"/>
  </si>
  <si>
    <t xml:space="preserve">  蘇丹</t>
    <phoneticPr fontId="1" type="noConversion"/>
  </si>
  <si>
    <t>$655.07億</t>
    <phoneticPr fontId="1" type="noConversion"/>
  </si>
  <si>
    <t>￥4054.8833億元</t>
    <phoneticPr fontId="1" type="noConversion"/>
  </si>
  <si>
    <t>肆仟零伍拾肆億元</t>
    <phoneticPr fontId="1" type="noConversion"/>
  </si>
  <si>
    <t xml:space="preserve">  多明尼加共和國</t>
    <phoneticPr fontId="1" type="noConversion"/>
  </si>
  <si>
    <t>$620.61億</t>
    <phoneticPr fontId="1" type="noConversion"/>
  </si>
  <si>
    <t>￥3841.5759億元</t>
    <phoneticPr fontId="1" type="noConversion"/>
  </si>
  <si>
    <t>三仟捌佰肆拾壹億元</t>
    <phoneticPr fontId="1" type="noConversion"/>
  </si>
  <si>
    <t xml:space="preserve">  盧森堡</t>
    <phoneticPr fontId="1" type="noConversion"/>
  </si>
  <si>
    <t>$618.27億</t>
    <phoneticPr fontId="1" type="noConversion"/>
  </si>
  <si>
    <t>￥3827.0913億元</t>
    <phoneticPr fontId="1" type="noConversion"/>
  </si>
  <si>
    <t>三仟捌佰貳拾柒億元</t>
    <phoneticPr fontId="1" type="noConversion"/>
  </si>
  <si>
    <t xml:space="preserve">  緬甸</t>
    <phoneticPr fontId="1" type="noConversion"/>
  </si>
  <si>
    <t>$601.33億</t>
    <phoneticPr fontId="1" type="noConversion"/>
  </si>
  <si>
    <t>￥3722.2327億元</t>
    <phoneticPr fontId="1" type="noConversion"/>
  </si>
  <si>
    <t>三仟柒佰貳拾貳億元</t>
    <phoneticPr fontId="1" type="noConversion"/>
  </si>
  <si>
    <t xml:space="preserve">  克羅埃西亞</t>
    <phoneticPr fontId="1" type="noConversion"/>
  </si>
  <si>
    <t>$577.7億</t>
    <phoneticPr fontId="1" type="noConversion"/>
  </si>
  <si>
    <t>￥3575.963億元</t>
    <phoneticPr fontId="1" type="noConversion"/>
  </si>
  <si>
    <t>三仟伍佰柒拾伍億元</t>
    <phoneticPr fontId="1" type="noConversion"/>
  </si>
  <si>
    <t xml:space="preserve">  烏拉圭</t>
    <phoneticPr fontId="1" type="noConversion"/>
  </si>
  <si>
    <t>$575.31億</t>
    <phoneticPr fontId="1" type="noConversion"/>
  </si>
  <si>
    <t>￥3561.1689億元</t>
    <phoneticPr fontId="1" type="noConversion"/>
  </si>
  <si>
    <t>三仟伍佰陸拾壹億元</t>
    <phoneticPr fontId="1" type="noConversion"/>
  </si>
  <si>
    <t xml:space="preserve">  烏茲別克斯坦</t>
    <phoneticPr fontId="1" type="noConversion"/>
  </si>
  <si>
    <t>$571.7億</t>
    <phoneticPr fontId="1" type="noConversion"/>
  </si>
  <si>
    <t>￥3538.823億元</t>
    <phoneticPr fontId="1" type="noConversion"/>
  </si>
  <si>
    <t>三仟伍佰三拾捌億元</t>
    <phoneticPr fontId="1" type="noConversion"/>
  </si>
  <si>
    <t xml:space="preserve">  保加利亞</t>
    <phoneticPr fontId="1" type="noConversion"/>
  </si>
  <si>
    <t>$557.6億</t>
    <phoneticPr fontId="1" type="noConversion"/>
  </si>
  <si>
    <t>￥3451.544億元</t>
    <phoneticPr fontId="1" type="noConversion"/>
  </si>
  <si>
    <t>三仟肆佰伍拾壹億元</t>
    <phoneticPr fontId="1" type="noConversion"/>
  </si>
  <si>
    <t xml:space="preserve">  肯亞</t>
    <phoneticPr fontId="1" type="noConversion"/>
  </si>
  <si>
    <t>$551.26億</t>
    <phoneticPr fontId="1" type="noConversion"/>
  </si>
  <si>
    <t>￥3412.2994億元</t>
    <phoneticPr fontId="1" type="noConversion"/>
  </si>
  <si>
    <t>三仟肆佰壹拾貳億元</t>
    <phoneticPr fontId="1" type="noConversion"/>
  </si>
  <si>
    <t xml:space="preserve">  瓜地馬拉</t>
    <phoneticPr fontId="1" type="noConversion"/>
  </si>
  <si>
    <t>$538.51億</t>
    <phoneticPr fontId="1" type="noConversion"/>
  </si>
  <si>
    <t>￥3333.3769億元</t>
    <phoneticPr fontId="1" type="noConversion"/>
  </si>
  <si>
    <t>三仟三佰三拾三億元</t>
    <phoneticPr fontId="1" type="noConversion"/>
  </si>
  <si>
    <t xml:space="preserve">  利比亞</t>
    <phoneticPr fontId="1" type="noConversion"/>
  </si>
  <si>
    <t>$518.96億</t>
    <phoneticPr fontId="1" type="noConversion"/>
  </si>
  <si>
    <t>￥3212.3624億元</t>
    <phoneticPr fontId="1" type="noConversion"/>
  </si>
  <si>
    <t>三仟貳佰壹拾貳億元</t>
    <phoneticPr fontId="1" type="noConversion"/>
  </si>
  <si>
    <t xml:space="preserve">  澳門</t>
    <phoneticPr fontId="1" type="noConversion"/>
  </si>
  <si>
    <t>$515.52億</t>
    <phoneticPr fontId="1" type="noConversion"/>
  </si>
  <si>
    <t>￥3191.0688億元</t>
    <phoneticPr fontId="1" type="noConversion"/>
  </si>
  <si>
    <t>三仟壹佰玖拾壹億元</t>
    <phoneticPr fontId="1" type="noConversion"/>
  </si>
  <si>
    <t xml:space="preserve">  斯洛維尼亞</t>
    <phoneticPr fontId="1" type="noConversion"/>
  </si>
  <si>
    <t>$481.31億</t>
    <phoneticPr fontId="1" type="noConversion"/>
  </si>
  <si>
    <t>￥2979.3089億元</t>
    <phoneticPr fontId="1" type="noConversion"/>
  </si>
  <si>
    <t>貳仟玖佰柒拾玖億元</t>
    <phoneticPr fontId="1" type="noConversion"/>
  </si>
  <si>
    <t xml:space="preserve">  迦納</t>
    <phoneticPr fontId="1" type="noConversion"/>
  </si>
  <si>
    <t>$478.06億</t>
    <phoneticPr fontId="1" type="noConversion"/>
  </si>
  <si>
    <t>￥2959.1914億元</t>
    <phoneticPr fontId="1" type="noConversion"/>
  </si>
  <si>
    <t>貳仟玖佰伍拾玖億元</t>
    <phoneticPr fontId="1" type="noConversion"/>
  </si>
  <si>
    <t xml:space="preserve">  衣索比亞</t>
    <phoneticPr fontId="1" type="noConversion"/>
  </si>
  <si>
    <t>$476.56億</t>
    <phoneticPr fontId="1" type="noConversion"/>
  </si>
  <si>
    <t>￥2949.9064億元</t>
    <phoneticPr fontId="1" type="noConversion"/>
  </si>
  <si>
    <t>貳仟玖佰肆拾玖億元</t>
    <phoneticPr fontId="1" type="noConversion"/>
  </si>
  <si>
    <t>$464.79億</t>
    <phoneticPr fontId="1" type="noConversion"/>
  </si>
  <si>
    <t>￥2877.0501億元</t>
    <phoneticPr fontId="1" type="noConversion"/>
  </si>
  <si>
    <t>貳仟捌佰柒拾柒億元</t>
    <phoneticPr fontId="1" type="noConversion"/>
  </si>
  <si>
    <t>$462.53億</t>
    <phoneticPr fontId="1" type="noConversion"/>
  </si>
  <si>
    <t>￥2863.0607億元</t>
    <phoneticPr fontId="1" type="noConversion"/>
  </si>
  <si>
    <t>貳仟捌佰陸拾三億元</t>
    <phoneticPr fontId="1" type="noConversion"/>
  </si>
  <si>
    <t>$460.14億</t>
    <phoneticPr fontId="1" type="noConversion"/>
  </si>
  <si>
    <t>￥2848.2666億元</t>
    <phoneticPr fontId="1" type="noConversion"/>
  </si>
  <si>
    <t>貳仟捌佰肆拾捌億元</t>
    <phoneticPr fontId="1" type="noConversion"/>
  </si>
  <si>
    <t xml:space="preserve">  巴拿馬</t>
    <phoneticPr fontId="1" type="noConversion"/>
  </si>
  <si>
    <t>$448.56億</t>
    <phoneticPr fontId="1" type="noConversion"/>
  </si>
  <si>
    <t>￥2776.5864億元</t>
    <phoneticPr fontId="1" type="noConversion"/>
  </si>
  <si>
    <t>貳仟柒佰柒拾陸億元</t>
    <phoneticPr fontId="1" type="noConversion"/>
  </si>
  <si>
    <t xml:space="preserve">  坦尚尼亞</t>
    <phoneticPr fontId="1" type="noConversion"/>
  </si>
  <si>
    <t>$444.14億</t>
    <phoneticPr fontId="1" type="noConversion"/>
  </si>
  <si>
    <t>￥2749.2266億元</t>
    <phoneticPr fontId="1" type="noConversion"/>
  </si>
  <si>
    <t>貳仟柒佰肆拾玖億元</t>
    <phoneticPr fontId="1" type="noConversion"/>
  </si>
  <si>
    <t xml:space="preserve">  葉門</t>
    <phoneticPr fontId="1" type="noConversion"/>
  </si>
  <si>
    <t>$404.15億</t>
    <phoneticPr fontId="1" type="noConversion"/>
  </si>
  <si>
    <t>￥2501.6885億元</t>
    <phoneticPr fontId="1" type="noConversion"/>
  </si>
  <si>
    <t>貳仟伍佰零壹億元</t>
    <phoneticPr fontId="1" type="noConversion"/>
  </si>
  <si>
    <t xml:space="preserve">  土庫曼斯坦</t>
    <phoneticPr fontId="1" type="noConversion"/>
  </si>
  <si>
    <t>$391.98億</t>
    <phoneticPr fontId="1" type="noConversion"/>
  </si>
  <si>
    <t>￥2426.3562億元</t>
    <phoneticPr fontId="1" type="noConversion"/>
  </si>
  <si>
    <t>貳仟肆佰貳拾陸億元</t>
    <phoneticPr fontId="1" type="noConversion"/>
  </si>
  <si>
    <t xml:space="preserve">  約旦</t>
    <phoneticPr fontId="1" type="noConversion"/>
  </si>
  <si>
    <t>$336.41億</t>
    <phoneticPr fontId="1" type="noConversion"/>
  </si>
  <si>
    <t>￥2082.3779億元</t>
    <phoneticPr fontId="1" type="noConversion"/>
  </si>
  <si>
    <t>貳仟零捌拾貳億元</t>
    <phoneticPr fontId="1" type="noConversion"/>
  </si>
  <si>
    <t>$325.39億</t>
    <phoneticPr fontId="1" type="noConversion"/>
  </si>
  <si>
    <t>￥2014.1641億元</t>
    <phoneticPr fontId="1" type="noConversion"/>
  </si>
  <si>
    <t>貳仟零壹拾肆億元</t>
    <phoneticPr fontId="1" type="noConversion"/>
  </si>
  <si>
    <t xml:space="preserve">  象牙海岸</t>
    <phoneticPr fontId="1" type="noConversion"/>
  </si>
  <si>
    <t>$312.74億</t>
    <phoneticPr fontId="1" type="noConversion"/>
  </si>
  <si>
    <t>￥1935.8606億元</t>
    <phoneticPr fontId="1" type="noConversion"/>
  </si>
  <si>
    <t>壹仟玖佰三拾伍億元</t>
    <phoneticPr fontId="1" type="noConversion"/>
  </si>
  <si>
    <t xml:space="preserve">  烏幹達</t>
    <phoneticPr fontId="1" type="noConversion"/>
  </si>
  <si>
    <t xml:space="preserve">  玻利維亞</t>
    <phoneticPr fontId="1" type="noConversion"/>
  </si>
  <si>
    <t>$308.83億</t>
    <phoneticPr fontId="1" type="noConversion"/>
  </si>
  <si>
    <t>￥1911.6577億元</t>
    <phoneticPr fontId="1" type="noConversion"/>
  </si>
  <si>
    <t>壹仟玖佰壹拾壹億元</t>
    <phoneticPr fontId="1" type="noConversion"/>
  </si>
  <si>
    <t xml:space="preserve">  拉脫維亞</t>
    <phoneticPr fontId="1" type="noConversion"/>
  </si>
  <si>
    <t>$302.6億</t>
    <phoneticPr fontId="1" type="noConversion"/>
  </si>
  <si>
    <t>￥1873.094億元</t>
    <phoneticPr fontId="1" type="noConversion"/>
  </si>
  <si>
    <t>壹仟捌佰柒拾三億元</t>
    <phoneticPr fontId="1" type="noConversion"/>
  </si>
  <si>
    <t xml:space="preserve">  喀麥隆</t>
    <phoneticPr fontId="1" type="noConversion"/>
  </si>
  <si>
    <t>$295.76億</t>
    <phoneticPr fontId="1" type="noConversion"/>
  </si>
  <si>
    <t>￥1830.7544億元</t>
    <phoneticPr fontId="1" type="noConversion"/>
  </si>
  <si>
    <t>壹仟捌佰三拾億元</t>
    <phoneticPr fontId="1" type="noConversion"/>
  </si>
  <si>
    <t>$289.66億</t>
    <phoneticPr fontId="1" type="noConversion"/>
  </si>
  <si>
    <t>￥1792.9954億元</t>
    <phoneticPr fontId="1" type="noConversion"/>
  </si>
  <si>
    <t>壹仟柒佰玖拾貳億元</t>
    <phoneticPr fontId="1" type="noConversion"/>
  </si>
  <si>
    <t xml:space="preserve">  尚比亞</t>
    <phoneticPr fontId="1" type="noConversion"/>
  </si>
  <si>
    <t>$280.46億</t>
    <phoneticPr fontId="1" type="noConversion"/>
  </si>
  <si>
    <t>￥1736.0474億元</t>
    <phoneticPr fontId="1" type="noConversion"/>
  </si>
  <si>
    <t>壹仟柒佰三拾陸億元</t>
    <phoneticPr fontId="1" type="noConversion"/>
  </si>
  <si>
    <t xml:space="preserve">  千里達和多巴哥</t>
    <phoneticPr fontId="1" type="noConversion"/>
  </si>
  <si>
    <t>$264.36億</t>
    <phoneticPr fontId="1" type="noConversion"/>
  </si>
  <si>
    <t>￥1636.3884億元</t>
    <phoneticPr fontId="1" type="noConversion"/>
  </si>
  <si>
    <t>壹仟陸佰三拾陸億元</t>
    <phoneticPr fontId="1" type="noConversion"/>
  </si>
  <si>
    <t>$258.08億</t>
    <phoneticPr fontId="1" type="noConversion"/>
  </si>
  <si>
    <t>￥1597.5152億元</t>
    <phoneticPr fontId="1" type="noConversion"/>
  </si>
  <si>
    <t>壹仟伍佰玖拾柒億元</t>
    <phoneticPr fontId="1" type="noConversion"/>
  </si>
  <si>
    <t xml:space="preserve">  愛沙尼亞</t>
    <phoneticPr fontId="1" type="noConversion"/>
  </si>
  <si>
    <t>$251.45億</t>
    <phoneticPr fontId="1" type="noConversion"/>
  </si>
  <si>
    <t>￥1556.4755億元</t>
    <phoneticPr fontId="1" type="noConversion"/>
  </si>
  <si>
    <t>壹仟伍佰伍拾陸億元</t>
    <phoneticPr fontId="1" type="noConversion"/>
  </si>
  <si>
    <t xml:space="preserve">  薩爾瓦多</t>
    <phoneticPr fontId="1" type="noConversion"/>
  </si>
  <si>
    <t>$243.51億</t>
    <phoneticPr fontId="1" type="noConversion"/>
  </si>
  <si>
    <t>￥1507.3269億元</t>
    <phoneticPr fontId="1" type="noConversion"/>
  </si>
  <si>
    <t>壹仟伍佰零柒億元</t>
    <phoneticPr fontId="1" type="noConversion"/>
  </si>
  <si>
    <t xml:space="preserve">  賽普勒斯</t>
    <phoneticPr fontId="1" type="noConversion"/>
  </si>
  <si>
    <t>$240.64億</t>
    <phoneticPr fontId="1" type="noConversion"/>
  </si>
  <si>
    <t>￥1489.5616億元</t>
    <phoneticPr fontId="1" type="noConversion"/>
  </si>
  <si>
    <t>壹仟肆佰捌拾玖億元</t>
    <phoneticPr fontId="1" type="noConversion"/>
  </si>
  <si>
    <t xml:space="preserve">  赤道幾內亞</t>
    <phoneticPr fontId="1" type="noConversion"/>
  </si>
  <si>
    <t>$219.43億</t>
    <phoneticPr fontId="1" type="noConversion"/>
  </si>
  <si>
    <t>￥1358.2717億元</t>
    <phoneticPr fontId="1" type="noConversion"/>
  </si>
  <si>
    <t>壹仟三佰伍拾捌億元</t>
    <phoneticPr fontId="1" type="noConversion"/>
  </si>
  <si>
    <t xml:space="preserve">  巴布亞紐幾內亞</t>
    <phoneticPr fontId="1" type="noConversion"/>
  </si>
  <si>
    <t>$212.61億</t>
    <phoneticPr fontId="1" type="noConversion"/>
  </si>
  <si>
    <t>￥1316.0559億元</t>
    <phoneticPr fontId="1" type="noConversion"/>
  </si>
  <si>
    <t>壹仟三佰壹拾陸億元</t>
    <phoneticPr fontId="1" type="noConversion"/>
  </si>
  <si>
    <t>$201.7億</t>
    <phoneticPr fontId="1" type="noConversion"/>
  </si>
  <si>
    <t>￥1248.523億元</t>
    <phoneticPr fontId="1" type="noConversion"/>
  </si>
  <si>
    <t>壹仟貳佰肆拾捌億元</t>
    <phoneticPr fontId="1" type="noConversion"/>
  </si>
  <si>
    <t xml:space="preserve">  尼泊爾</t>
    <phoneticPr fontId="1" type="noConversion"/>
  </si>
  <si>
    <t>$192.7億</t>
    <phoneticPr fontId="1" type="noConversion"/>
  </si>
  <si>
    <t>￥1192.813億元</t>
    <phoneticPr fontId="1" type="noConversion"/>
  </si>
  <si>
    <t>壹仟壹佰玖拾貳億元</t>
    <phoneticPr fontId="1" type="noConversion"/>
  </si>
  <si>
    <t>$184.36億</t>
    <phoneticPr fontId="1" type="noConversion"/>
  </si>
  <si>
    <t>￥1141.1884億元</t>
    <phoneticPr fontId="1" type="noConversion"/>
  </si>
  <si>
    <t>壹仟壹佰肆拾壹億元</t>
    <phoneticPr fontId="1" type="noConversion"/>
  </si>
  <si>
    <t xml:space="preserve">  波士尼亞赫塞哥維納</t>
    <phoneticPr fontId="1" type="noConversion"/>
  </si>
  <si>
    <t>$181.55億</t>
    <phoneticPr fontId="1" type="noConversion"/>
  </si>
  <si>
    <t>￥1123.7945億元</t>
    <phoneticPr fontId="1" type="noConversion"/>
  </si>
  <si>
    <t>壹仟壹佰貳拾三億元</t>
    <phoneticPr fontId="1" type="noConversion"/>
  </si>
  <si>
    <t xml:space="preserve">  汶萊</t>
    <phoneticPr fontId="1" type="noConversion"/>
  </si>
  <si>
    <t>$180.92億</t>
    <phoneticPr fontId="1" type="noConversion"/>
  </si>
  <si>
    <t>￥1119.8948億元</t>
    <phoneticPr fontId="1" type="noConversion"/>
  </si>
  <si>
    <t>壹仟壹佰壹拾玖億元</t>
    <phoneticPr fontId="1" type="noConversion"/>
  </si>
  <si>
    <t>$175.96億</t>
    <phoneticPr fontId="1" type="noConversion"/>
  </si>
  <si>
    <t>￥1089.1924億元</t>
    <phoneticPr fontId="1" type="noConversion"/>
  </si>
  <si>
    <t>壹仟零捌拾玖億元</t>
    <phoneticPr fontId="1" type="noConversion"/>
  </si>
  <si>
    <t xml:space="preserve">  格魯吉亞</t>
    <phoneticPr fontId="1" type="noConversion"/>
  </si>
  <si>
    <t>$161.41億</t>
    <phoneticPr fontId="1" type="noConversion"/>
  </si>
  <si>
    <t>￥999.1279億元</t>
    <phoneticPr fontId="1" type="noConversion"/>
  </si>
  <si>
    <t>玖佰玖拾玖億元</t>
    <phoneticPr fontId="1" type="noConversion"/>
  </si>
  <si>
    <t xml:space="preserve">  波劄那</t>
    <phoneticPr fontId="1" type="noConversion"/>
  </si>
  <si>
    <t xml:space="preserve">  莫三比克</t>
    <phoneticPr fontId="1" type="noConversion"/>
  </si>
  <si>
    <t>$160.13億</t>
    <phoneticPr fontId="1" type="noConversion"/>
  </si>
  <si>
    <t>￥991.2047億元</t>
    <phoneticPr fontId="1" type="noConversion"/>
  </si>
  <si>
    <t>玖佰玖拾壹億元</t>
    <phoneticPr fontId="1" type="noConversion"/>
  </si>
  <si>
    <t xml:space="preserve">  馬裡</t>
    <phoneticPr fontId="1" type="noConversion"/>
  </si>
  <si>
    <t xml:space="preserve">  冰島</t>
    <phoneticPr fontId="1" type="noConversion"/>
  </si>
  <si>
    <t>$154.79億</t>
    <phoneticPr fontId="1" type="noConversion"/>
  </si>
  <si>
    <t>￥958.1501億元</t>
    <phoneticPr fontId="1" type="noConversion"/>
  </si>
  <si>
    <t>玖佰伍拾捌億元</t>
    <phoneticPr fontId="1" type="noConversion"/>
  </si>
  <si>
    <t>$152.49億</t>
    <phoneticPr fontId="1" type="noConversion"/>
  </si>
  <si>
    <t>￥943.9131億元</t>
    <phoneticPr fontId="1" type="noConversion"/>
  </si>
  <si>
    <t>玖佰肆拾三億元</t>
    <phoneticPr fontId="1" type="noConversion"/>
  </si>
  <si>
    <t xml:space="preserve">  辛巴威</t>
    <phoneticPr fontId="1" type="noConversion"/>
  </si>
  <si>
    <t>$152.24億</t>
    <phoneticPr fontId="1" type="noConversion"/>
  </si>
  <si>
    <t>￥942.3656億元</t>
    <phoneticPr fontId="1" type="noConversion"/>
  </si>
  <si>
    <t>玖佰肆拾貳億元</t>
    <phoneticPr fontId="1" type="noConversion"/>
  </si>
  <si>
    <t xml:space="preserve">  塞內加爾</t>
    <phoneticPr fontId="1" type="noConversion"/>
  </si>
  <si>
    <t>$148.74億</t>
    <phoneticPr fontId="1" type="noConversion"/>
  </si>
  <si>
    <t>￥920.7006億元</t>
    <phoneticPr fontId="1" type="noConversion"/>
  </si>
  <si>
    <t>玖佰貳拾億元</t>
    <phoneticPr fontId="1" type="noConversion"/>
  </si>
  <si>
    <t>$148.14億</t>
    <phoneticPr fontId="1" type="noConversion"/>
  </si>
  <si>
    <t>￥916.9866億元</t>
    <phoneticPr fontId="1" type="noConversion"/>
  </si>
  <si>
    <t>玖佰壹拾陸億元</t>
    <phoneticPr fontId="1" type="noConversion"/>
  </si>
  <si>
    <t xml:space="preserve">  牙買加</t>
    <phoneticPr fontId="1" type="noConversion"/>
  </si>
  <si>
    <t>$142.03億</t>
    <phoneticPr fontId="1" type="noConversion"/>
  </si>
  <si>
    <t>￥879.1657億元</t>
    <phoneticPr fontId="1" type="noConversion"/>
  </si>
  <si>
    <t>捌佰柒拾玖億元</t>
    <phoneticPr fontId="1" type="noConversion"/>
  </si>
  <si>
    <t xml:space="preserve">  剛果</t>
    <phoneticPr fontId="1" type="noConversion"/>
  </si>
  <si>
    <t>$140.26億</t>
    <phoneticPr fontId="1" type="noConversion"/>
  </si>
  <si>
    <t>￥868.2094億元</t>
    <phoneticPr fontId="1" type="noConversion"/>
  </si>
  <si>
    <t>捌佰陸拾捌億元</t>
    <phoneticPr fontId="1" type="noConversion"/>
  </si>
  <si>
    <t>$132.5億</t>
    <phoneticPr fontId="1" type="noConversion"/>
  </si>
  <si>
    <t>￥820.175億元</t>
    <phoneticPr fontId="1" type="noConversion"/>
  </si>
  <si>
    <t>捌佰貳拾億元</t>
    <phoneticPr fontId="1" type="noConversion"/>
  </si>
  <si>
    <t xml:space="preserve">  查德</t>
    <phoneticPr fontId="1" type="noConversion"/>
  </si>
  <si>
    <t>$129.94億</t>
    <phoneticPr fontId="1" type="noConversion"/>
  </si>
  <si>
    <t>￥804.3286億元</t>
    <phoneticPr fontId="1" type="noConversion"/>
  </si>
  <si>
    <t>捌佰零肆億元</t>
    <phoneticPr fontId="1" type="noConversion"/>
  </si>
  <si>
    <t xml:space="preserve">  模裡西斯</t>
    <phoneticPr fontId="1" type="noConversion"/>
  </si>
  <si>
    <t xml:space="preserve">  阿爾巴尼亞</t>
    <phoneticPr fontId="1" type="noConversion"/>
  </si>
  <si>
    <t>$127.84億</t>
    <phoneticPr fontId="1" type="noConversion"/>
  </si>
  <si>
    <t>￥791.3296億元</t>
    <phoneticPr fontId="1" type="noConversion"/>
  </si>
  <si>
    <t>柒佰玖拾壹億元</t>
    <phoneticPr fontId="1" type="noConversion"/>
  </si>
  <si>
    <t xml:space="preserve">  納米比亞</t>
    <phoneticPr fontId="1" type="noConversion"/>
  </si>
  <si>
    <t>$127.24億</t>
    <phoneticPr fontId="1" type="noConversion"/>
  </si>
  <si>
    <t>￥787.6156億元</t>
    <phoneticPr fontId="1" type="noConversion"/>
  </si>
  <si>
    <t>柒佰捌拾柒億元</t>
    <phoneticPr fontId="1" type="noConversion"/>
  </si>
  <si>
    <t>$125.82億</t>
    <phoneticPr fontId="1" type="noConversion"/>
  </si>
  <si>
    <t>￥778.8258億元</t>
    <phoneticPr fontId="1" type="noConversion"/>
  </si>
  <si>
    <t>柒佰柒拾捌億元</t>
    <phoneticPr fontId="1" type="noConversion"/>
  </si>
  <si>
    <t xml:space="preserve">  老撾</t>
    <phoneticPr fontId="1" type="noConversion"/>
  </si>
  <si>
    <t>$119.74億</t>
    <phoneticPr fontId="1" type="noConversion"/>
  </si>
  <si>
    <t>￥741.1906億元</t>
    <phoneticPr fontId="1" type="noConversion"/>
  </si>
  <si>
    <t>柒佰肆拾壹億元</t>
    <phoneticPr fontId="1" type="noConversion"/>
  </si>
  <si>
    <t xml:space="preserve">  布吉納法索</t>
    <phoneticPr fontId="1" type="noConversion"/>
  </si>
  <si>
    <t>$119.38億</t>
    <phoneticPr fontId="1" type="noConversion"/>
  </si>
  <si>
    <t>￥738.9622億元</t>
    <phoneticPr fontId="1" type="noConversion"/>
  </si>
  <si>
    <t>柒佰三拾捌億元</t>
    <phoneticPr fontId="1" type="noConversion"/>
  </si>
  <si>
    <t>$119.32億</t>
    <phoneticPr fontId="1" type="noConversion"/>
  </si>
  <si>
    <t>￥738.5908億元</t>
    <phoneticPr fontId="1" type="noConversion"/>
  </si>
  <si>
    <t xml:space="preserve">  亞美尼亞</t>
    <phoneticPr fontId="1" type="noConversion"/>
  </si>
  <si>
    <t>$111.21億</t>
    <phoneticPr fontId="1" type="noConversion"/>
  </si>
  <si>
    <t>￥688.3899億元</t>
    <phoneticPr fontId="1" type="noConversion"/>
  </si>
  <si>
    <t>陸佰捌拾捌億元</t>
    <phoneticPr fontId="1" type="noConversion"/>
  </si>
  <si>
    <t>$109.83億</t>
    <phoneticPr fontId="1" type="noConversion"/>
  </si>
  <si>
    <t>￥679.8477億元</t>
    <phoneticPr fontId="1" type="noConversion"/>
  </si>
  <si>
    <t>陸佰柒拾玖億元</t>
    <phoneticPr fontId="1" type="noConversion"/>
  </si>
  <si>
    <t xml:space="preserve">  馬斯頓</t>
    <phoneticPr fontId="1" type="noConversion"/>
  </si>
  <si>
    <t>$108.24億</t>
    <phoneticPr fontId="1" type="noConversion"/>
  </si>
  <si>
    <t>￥670.0056億元</t>
    <phoneticPr fontId="1" type="noConversion"/>
  </si>
  <si>
    <t>陸佰柒拾億元</t>
    <phoneticPr fontId="1" type="noConversion"/>
  </si>
  <si>
    <t>歐洲</t>
    <phoneticPr fontId="1" type="noConversion"/>
  </si>
  <si>
    <t xml:space="preserve">  馬達加斯加</t>
    <phoneticPr fontId="1" type="noConversion"/>
  </si>
  <si>
    <t>$106.02億</t>
    <phoneticPr fontId="1" type="noConversion"/>
  </si>
  <si>
    <t>￥656.2638億元</t>
    <phoneticPr fontId="1" type="noConversion"/>
  </si>
  <si>
    <t>陸佰伍拾陸億元</t>
    <phoneticPr fontId="1" type="noConversion"/>
  </si>
  <si>
    <t xml:space="preserve">  馬爾他</t>
    <phoneticPr fontId="1" type="noConversion"/>
  </si>
  <si>
    <t>$101.5億</t>
    <phoneticPr fontId="1" type="noConversion"/>
  </si>
  <si>
    <t>￥628.285億元</t>
    <phoneticPr fontId="1" type="noConversion"/>
  </si>
  <si>
    <t>陸佰貳拾捌億元</t>
    <phoneticPr fontId="1" type="noConversion"/>
  </si>
  <si>
    <t xml:space="preserve">  貝南</t>
    <phoneticPr fontId="1" type="noConversion"/>
  </si>
  <si>
    <t>$91.6億</t>
    <phoneticPr fontId="1" type="noConversion"/>
  </si>
  <si>
    <t>￥567.004億元</t>
    <phoneticPr fontId="1" type="noConversion"/>
  </si>
  <si>
    <t>伍佰陸拾柒億元</t>
    <phoneticPr fontId="1" type="noConversion"/>
  </si>
  <si>
    <t xml:space="preserve">  巴哈馬</t>
    <phoneticPr fontId="1" type="noConversion"/>
  </si>
  <si>
    <t>$85.22億</t>
    <phoneticPr fontId="1" type="noConversion"/>
  </si>
  <si>
    <t>￥527.5118億元</t>
    <phoneticPr fontId="1" type="noConversion"/>
  </si>
  <si>
    <t>伍佰貳拾柒億元</t>
    <phoneticPr fontId="1" type="noConversion"/>
  </si>
  <si>
    <t>$85.06億</t>
    <phoneticPr fontId="1" type="noConversion"/>
  </si>
  <si>
    <t>￥526.5214億元</t>
    <phoneticPr fontId="1" type="noConversion"/>
  </si>
  <si>
    <t>伍佰貳拾陸億元</t>
    <phoneticPr fontId="1" type="noConversion"/>
  </si>
  <si>
    <t>$84.51億</t>
    <phoneticPr fontId="1" type="noConversion"/>
  </si>
  <si>
    <t>￥523.1169億元</t>
    <phoneticPr fontId="1" type="noConversion"/>
  </si>
  <si>
    <t>伍佰貳拾三億元</t>
    <phoneticPr fontId="1" type="noConversion"/>
  </si>
  <si>
    <t xml:space="preserve">  幾內亞</t>
    <phoneticPr fontId="1" type="noConversion"/>
  </si>
  <si>
    <t>$83.74億</t>
    <phoneticPr fontId="1" type="noConversion"/>
  </si>
  <si>
    <t>￥518.3506億元</t>
    <phoneticPr fontId="1" type="noConversion"/>
  </si>
  <si>
    <t>伍佰壹拾捌億元</t>
    <phoneticPr fontId="1" type="noConversion"/>
  </si>
  <si>
    <t xml:space="preserve">  莫爾達瓦</t>
    <phoneticPr fontId="1" type="noConversion"/>
  </si>
  <si>
    <t>$79.85億</t>
    <phoneticPr fontId="1" type="noConversion"/>
  </si>
  <si>
    <t>￥494.2715億元</t>
    <phoneticPr fontId="1" type="noConversion"/>
  </si>
  <si>
    <t>肆佰玖拾肆億元</t>
    <phoneticPr fontId="1" type="noConversion"/>
  </si>
  <si>
    <t xml:space="preserve">  厄立特裡亞</t>
    <phoneticPr fontId="1" type="noConversion"/>
  </si>
  <si>
    <t xml:space="preserve">  尼日爾</t>
    <phoneticPr fontId="1" type="noConversion"/>
  </si>
  <si>
    <t>$76.7億</t>
    <phoneticPr fontId="1" type="noConversion"/>
  </si>
  <si>
    <t>￥474.773億元</t>
    <phoneticPr fontId="1" type="noConversion"/>
  </si>
  <si>
    <t>肆佰柒拾肆億元</t>
    <phoneticPr fontId="1" type="noConversion"/>
  </si>
  <si>
    <t xml:space="preserve">  盧旺達</t>
    <phoneticPr fontId="1" type="noConversion"/>
  </si>
  <si>
    <t>$76.23億</t>
    <phoneticPr fontId="1" type="noConversion"/>
  </si>
  <si>
    <t>￥471.8637億元</t>
    <phoneticPr fontId="1" type="noConversion"/>
  </si>
  <si>
    <t>肆佰柒拾壹億元</t>
    <phoneticPr fontId="1" type="noConversion"/>
  </si>
  <si>
    <t xml:space="preserve">  吉爾吉斯斯坦</t>
    <phoneticPr fontId="1" type="noConversion"/>
  </si>
  <si>
    <t>$73.35億</t>
    <phoneticPr fontId="1" type="noConversion"/>
  </si>
  <si>
    <t>￥454.0365億元</t>
    <phoneticPr fontId="1" type="noConversion"/>
  </si>
  <si>
    <t>肆佰伍拾肆億元</t>
    <phoneticPr fontId="1" type="noConversion"/>
  </si>
  <si>
    <t xml:space="preserve">  索馬裡</t>
    <phoneticPr fontId="1" type="noConversion"/>
  </si>
  <si>
    <t xml:space="preserve">  茅利塔尼亞</t>
    <phoneticPr fontId="1" type="noConversion"/>
  </si>
  <si>
    <t>$57.24億</t>
    <phoneticPr fontId="1" type="noConversion"/>
  </si>
  <si>
    <t>￥354.3156億元</t>
    <phoneticPr fontId="1" type="noConversion"/>
  </si>
  <si>
    <t>三佰伍拾肆億元</t>
    <phoneticPr fontId="1" type="noConversion"/>
  </si>
  <si>
    <t>$57.23億</t>
    <phoneticPr fontId="1" type="noConversion"/>
  </si>
  <si>
    <t>￥354.2537億元</t>
    <phoneticPr fontId="1" type="noConversion"/>
  </si>
  <si>
    <t xml:space="preserve">  馬拉威</t>
    <phoneticPr fontId="1" type="noConversion"/>
  </si>
  <si>
    <t>$54.32億</t>
    <phoneticPr fontId="1" type="noConversion"/>
  </si>
  <si>
    <t>￥336.2408億元</t>
    <phoneticPr fontId="1" type="noConversion"/>
  </si>
  <si>
    <t>三佰三拾陸億元</t>
    <phoneticPr fontId="1" type="noConversion"/>
  </si>
  <si>
    <t xml:space="preserve">  蘇利南</t>
    <phoneticPr fontId="1" type="noConversion"/>
  </si>
  <si>
    <t>$51.46億</t>
    <phoneticPr fontId="1" type="noConversion"/>
  </si>
  <si>
    <t>￥318.5374億元</t>
    <phoneticPr fontId="1" type="noConversion"/>
  </si>
  <si>
    <t>三佰壹拾捌億元</t>
    <phoneticPr fontId="1" type="noConversion"/>
  </si>
  <si>
    <t xml:space="preserve">  獅子山</t>
    <phoneticPr fontId="1" type="noConversion"/>
  </si>
  <si>
    <t>$49.16億</t>
    <phoneticPr fontId="1" type="noConversion"/>
  </si>
  <si>
    <t>￥304.3004億元</t>
    <phoneticPr fontId="1" type="noConversion"/>
  </si>
  <si>
    <t>三佰零肆億元</t>
    <phoneticPr fontId="1" type="noConversion"/>
  </si>
  <si>
    <t xml:space="preserve">  史瓦濟蘭</t>
    <phoneticPr fontId="1" type="noConversion"/>
  </si>
  <si>
    <t>$44.2億</t>
    <phoneticPr fontId="1" type="noConversion"/>
  </si>
  <si>
    <t>￥273.598億元</t>
    <phoneticPr fontId="1" type="noConversion"/>
  </si>
  <si>
    <t>貳佰柒拾三億元</t>
    <phoneticPr fontId="1" type="noConversion"/>
  </si>
  <si>
    <t xml:space="preserve">  巴貝多</t>
    <phoneticPr fontId="1" type="noConversion"/>
  </si>
  <si>
    <t>$43.71億</t>
    <phoneticPr fontId="1" type="noConversion"/>
  </si>
  <si>
    <t>￥270.5649億元</t>
    <phoneticPr fontId="1" type="noConversion"/>
  </si>
  <si>
    <t>貳佰柒拾億元</t>
    <phoneticPr fontId="1" type="noConversion"/>
  </si>
  <si>
    <t>$43.22億</t>
    <phoneticPr fontId="1" type="noConversion"/>
  </si>
  <si>
    <t>￥267.5318億元</t>
    <phoneticPr fontId="1" type="noConversion"/>
  </si>
  <si>
    <t>貳佰陸拾柒億元</t>
    <phoneticPr fontId="1" type="noConversion"/>
  </si>
  <si>
    <t xml:space="preserve">  斐濟</t>
    <phoneticPr fontId="1" type="noConversion"/>
  </si>
  <si>
    <t>$41.9億</t>
    <phoneticPr fontId="1" type="noConversion"/>
  </si>
  <si>
    <t>￥259.361億元</t>
    <phoneticPr fontId="1" type="noConversion"/>
  </si>
  <si>
    <t>貳佰伍拾玖億元</t>
    <phoneticPr fontId="1" type="noConversion"/>
  </si>
  <si>
    <t>$35.02億</t>
    <phoneticPr fontId="1" type="noConversion"/>
  </si>
  <si>
    <t>￥216.7738億元</t>
    <phoneticPr fontId="1" type="noConversion"/>
  </si>
  <si>
    <t>貳佰壹拾陸億元</t>
    <phoneticPr fontId="1" type="noConversion"/>
  </si>
  <si>
    <t xml:space="preserve">  馬爾地夫</t>
    <phoneticPr fontId="1" type="noConversion"/>
  </si>
  <si>
    <t>$32.84億</t>
    <phoneticPr fontId="1" type="noConversion"/>
  </si>
  <si>
    <t>￥203.2796億元</t>
    <phoneticPr fontId="1" type="noConversion"/>
  </si>
  <si>
    <t>貳佰零三億元</t>
    <phoneticPr fontId="1" type="noConversion"/>
  </si>
  <si>
    <t xml:space="preserve">  圭亞那</t>
    <phoneticPr fontId="1" type="noConversion"/>
  </si>
  <si>
    <t>$29.9億</t>
    <phoneticPr fontId="1" type="noConversion"/>
  </si>
  <si>
    <t>￥185.081億元</t>
    <phoneticPr fontId="1" type="noConversion"/>
  </si>
  <si>
    <t>壹佰捌拾伍億元</t>
    <phoneticPr fontId="1" type="noConversion"/>
  </si>
  <si>
    <t xml:space="preserve">  賴索托</t>
    <phoneticPr fontId="1" type="noConversion"/>
  </si>
  <si>
    <t>$26.55億</t>
    <phoneticPr fontId="1" type="noConversion"/>
  </si>
  <si>
    <t>￥164.3445億元</t>
    <phoneticPr fontId="1" type="noConversion"/>
  </si>
  <si>
    <t>壹佰陸拾肆億元</t>
    <phoneticPr fontId="1" type="noConversion"/>
  </si>
  <si>
    <t>$25.75億</t>
    <phoneticPr fontId="1" type="noConversion"/>
  </si>
  <si>
    <t>￥159.3925億元</t>
    <phoneticPr fontId="1" type="noConversion"/>
  </si>
  <si>
    <t>壹佰伍拾玖億元</t>
    <phoneticPr fontId="1" type="noConversion"/>
  </si>
  <si>
    <t xml:space="preserve">  賴比瑞亞</t>
    <phoneticPr fontId="1" type="noConversion"/>
  </si>
  <si>
    <t>$19.62億</t>
    <phoneticPr fontId="1" type="noConversion"/>
  </si>
  <si>
    <t>￥121.4478億元</t>
    <phoneticPr fontId="1" type="noConversion"/>
  </si>
  <si>
    <t>壹佰貳拾壹億元</t>
    <phoneticPr fontId="1" type="noConversion"/>
  </si>
  <si>
    <t xml:space="preserve">  聖馬利諾</t>
    <phoneticPr fontId="1" type="noConversion"/>
  </si>
  <si>
    <t>$18.66億</t>
    <phoneticPr fontId="1" type="noConversion"/>
  </si>
  <si>
    <t>￥115.5054億元</t>
    <phoneticPr fontId="1" type="noConversion"/>
  </si>
  <si>
    <t>壹佰壹拾伍億元</t>
    <phoneticPr fontId="1" type="noConversion"/>
  </si>
  <si>
    <t xml:space="preserve">  維德角</t>
    <phoneticPr fontId="1" type="noConversion"/>
  </si>
  <si>
    <t>$18.51億</t>
    <phoneticPr fontId="1" type="noConversion"/>
  </si>
  <si>
    <t>￥114.5769億元</t>
    <phoneticPr fontId="1" type="noConversion"/>
  </si>
  <si>
    <t>壹佰壹拾肆億元</t>
    <phoneticPr fontId="1" type="noConversion"/>
  </si>
  <si>
    <t xml:space="preserve">  貝裡斯</t>
    <phoneticPr fontId="1" type="noConversion"/>
  </si>
  <si>
    <t>$18.49億</t>
    <phoneticPr fontId="1" type="noConversion"/>
  </si>
  <si>
    <t>￥114.4531億元</t>
    <phoneticPr fontId="1" type="noConversion"/>
  </si>
  <si>
    <t>$16.14億</t>
    <phoneticPr fontId="1" type="noConversion"/>
  </si>
  <si>
    <t>￥99.9066億元</t>
    <phoneticPr fontId="1" type="noConversion"/>
  </si>
  <si>
    <t>玖拾玖億元</t>
    <phoneticPr fontId="1" type="noConversion"/>
  </si>
  <si>
    <t>$15.19億</t>
    <phoneticPr fontId="1" type="noConversion"/>
  </si>
  <si>
    <t>￥94.0261億元</t>
    <phoneticPr fontId="1" type="noConversion"/>
  </si>
  <si>
    <t>玖拾肆億元</t>
    <phoneticPr fontId="1" type="noConversion"/>
  </si>
  <si>
    <t xml:space="preserve">  聖露西亞</t>
    <phoneticPr fontId="1" type="noConversion"/>
  </si>
  <si>
    <t>$14.9億</t>
    <phoneticPr fontId="1" type="noConversion"/>
  </si>
  <si>
    <t>￥92.231億元</t>
    <phoneticPr fontId="1" type="noConversion"/>
  </si>
  <si>
    <t>玖拾貳億元</t>
    <phoneticPr fontId="1" type="noConversion"/>
  </si>
  <si>
    <t xml:space="preserve">  吉布地</t>
    <phoneticPr fontId="1" type="noConversion"/>
  </si>
  <si>
    <t>$14.55億</t>
    <phoneticPr fontId="1" type="noConversion"/>
  </si>
  <si>
    <t>￥90.0645億元</t>
    <phoneticPr fontId="1" type="noConversion"/>
  </si>
  <si>
    <t>玖拾億元</t>
    <phoneticPr fontId="1" type="noConversion"/>
  </si>
  <si>
    <t xml:space="preserve">  塞席爾</t>
    <phoneticPr fontId="1" type="noConversion"/>
  </si>
  <si>
    <t>$13.28億</t>
    <phoneticPr fontId="1" type="noConversion"/>
  </si>
  <si>
    <t>￥82.2032億元</t>
    <phoneticPr fontId="1" type="noConversion"/>
  </si>
  <si>
    <t>捌拾貳億元</t>
    <phoneticPr fontId="1" type="noConversion"/>
  </si>
  <si>
    <t xml:space="preserve">  安地卡及巴布達</t>
    <phoneticPr fontId="1" type="noConversion"/>
  </si>
  <si>
    <t>$11.93億</t>
    <phoneticPr fontId="1" type="noConversion"/>
  </si>
  <si>
    <t>￥73.8467億元</t>
    <phoneticPr fontId="1" type="noConversion"/>
  </si>
  <si>
    <t>柒拾三億元</t>
    <phoneticPr fontId="1" type="noConversion"/>
  </si>
  <si>
    <t xml:space="preserve">  所羅門群島</t>
    <phoneticPr fontId="1" type="noConversion"/>
  </si>
  <si>
    <t>$11.3億</t>
    <phoneticPr fontId="1" type="noConversion"/>
  </si>
  <si>
    <t>￥69.947億元</t>
    <phoneticPr fontId="1" type="noConversion"/>
  </si>
  <si>
    <t>陸拾玖億元</t>
    <phoneticPr fontId="1" type="noConversion"/>
  </si>
  <si>
    <t xml:space="preserve">  幾內亞比索</t>
    <phoneticPr fontId="1" type="noConversion"/>
  </si>
  <si>
    <t>$10.46億</t>
    <phoneticPr fontId="1" type="noConversion"/>
  </si>
  <si>
    <t>￥64.7474億元</t>
    <phoneticPr fontId="1" type="noConversion"/>
  </si>
  <si>
    <t>陸拾肆億元</t>
    <phoneticPr fontId="1" type="noConversion"/>
  </si>
  <si>
    <t xml:space="preserve">  甘比亞</t>
    <phoneticPr fontId="1" type="noConversion"/>
  </si>
  <si>
    <t>$8.99億</t>
    <phoneticPr fontId="1" type="noConversion"/>
  </si>
  <si>
    <t>￥55.6481億元</t>
    <phoneticPr fontId="1" type="noConversion"/>
  </si>
  <si>
    <t>伍拾伍億元</t>
    <phoneticPr fontId="1" type="noConversion"/>
  </si>
  <si>
    <t xml:space="preserve">  格瑞那達</t>
    <phoneticPr fontId="1" type="noConversion"/>
  </si>
  <si>
    <t>$8.43億</t>
    <phoneticPr fontId="1" type="noConversion"/>
  </si>
  <si>
    <t>￥52.1817億元</t>
    <phoneticPr fontId="1" type="noConversion"/>
  </si>
  <si>
    <t>伍拾貳億元</t>
    <phoneticPr fontId="1" type="noConversion"/>
  </si>
  <si>
    <t xml:space="preserve">  西薩摩亞</t>
    <phoneticPr fontId="1" type="noConversion"/>
  </si>
  <si>
    <t>$8.05億</t>
    <phoneticPr fontId="1" type="noConversion"/>
  </si>
  <si>
    <t>￥49.8295億元</t>
    <phoneticPr fontId="1" type="noConversion"/>
  </si>
  <si>
    <t>肆拾玖億元</t>
    <phoneticPr fontId="1" type="noConversion"/>
  </si>
  <si>
    <t xml:space="preserve">  瓦努阿圖</t>
    <phoneticPr fontId="1" type="noConversion"/>
  </si>
  <si>
    <t>$8.02億</t>
    <phoneticPr fontId="1" type="noConversion"/>
  </si>
  <si>
    <t>￥49.6438億元</t>
    <phoneticPr fontId="1" type="noConversion"/>
  </si>
  <si>
    <t xml:space="preserve">  聖基茨和尼維斯</t>
    <phoneticPr fontId="1" type="noConversion"/>
  </si>
  <si>
    <t>$7.88億</t>
    <phoneticPr fontId="1" type="noConversion"/>
  </si>
  <si>
    <t>￥48.7772億元</t>
    <phoneticPr fontId="1" type="noConversion"/>
  </si>
  <si>
    <t>肆拾捌億元</t>
    <phoneticPr fontId="1" type="noConversion"/>
  </si>
  <si>
    <t xml:space="preserve">  聖文森特和格林納丁斯群島</t>
    <phoneticPr fontId="1" type="noConversion"/>
  </si>
  <si>
    <t>$7.21億</t>
    <phoneticPr fontId="1" type="noConversion"/>
  </si>
  <si>
    <t>￥44.6299億元</t>
    <phoneticPr fontId="1" type="noConversion"/>
  </si>
  <si>
    <t>肆拾肆億元</t>
    <phoneticPr fontId="1" type="noConversion"/>
  </si>
  <si>
    <t xml:space="preserve">  科摩羅</t>
    <phoneticPr fontId="1" type="noConversion"/>
  </si>
  <si>
    <t>$6.58億</t>
    <phoneticPr fontId="1" type="noConversion"/>
  </si>
  <si>
    <t>￥40.7302億元</t>
    <phoneticPr fontId="1" type="noConversion"/>
  </si>
  <si>
    <t>肆拾億元</t>
    <phoneticPr fontId="1" type="noConversion"/>
  </si>
  <si>
    <t xml:space="preserve">  多明尼克</t>
    <phoneticPr fontId="1" type="noConversion"/>
  </si>
  <si>
    <t>$5.02億</t>
    <phoneticPr fontId="1" type="noConversion"/>
  </si>
  <si>
    <t>￥31.0738億元</t>
    <phoneticPr fontId="1" type="noConversion"/>
  </si>
  <si>
    <t>三拾壹億元</t>
    <phoneticPr fontId="1" type="noConversion"/>
  </si>
  <si>
    <t xml:space="preserve">  東加</t>
    <phoneticPr fontId="1" type="noConversion"/>
  </si>
  <si>
    <t>$4.46億</t>
    <phoneticPr fontId="1" type="noConversion"/>
  </si>
  <si>
    <t>￥27.6074億元</t>
    <phoneticPr fontId="1" type="noConversion"/>
  </si>
  <si>
    <t>貳拾柒億元</t>
    <phoneticPr fontId="1" type="noConversion"/>
  </si>
  <si>
    <t xml:space="preserve">  密克羅尼西亞</t>
    <phoneticPr fontId="1" type="noConversion"/>
  </si>
  <si>
    <t>$3.16億</t>
    <phoneticPr fontId="1" type="noConversion"/>
  </si>
  <si>
    <t>￥19.5604億元</t>
    <phoneticPr fontId="1" type="noConversion"/>
  </si>
  <si>
    <t>壹拾玖億元</t>
    <phoneticPr fontId="1" type="noConversion"/>
  </si>
  <si>
    <t xml:space="preserve">  聖多美及普林西比島Sao</t>
    <phoneticPr fontId="1" type="noConversion"/>
  </si>
  <si>
    <t>$3.03億</t>
    <phoneticPr fontId="1" type="noConversion"/>
  </si>
  <si>
    <t>￥18.7557億元</t>
    <phoneticPr fontId="1" type="noConversion"/>
  </si>
  <si>
    <t>壹拾捌億元</t>
    <phoneticPr fontId="1" type="noConversion"/>
  </si>
  <si>
    <t xml:space="preserve">  吉裡巴斯</t>
    <phoneticPr fontId="1" type="noConversion"/>
  </si>
  <si>
    <t xml:space="preserve">  貝勞</t>
    <phoneticPr fontId="1" type="noConversion"/>
  </si>
  <si>
    <t>$2.28億</t>
    <phoneticPr fontId="1" type="noConversion"/>
  </si>
  <si>
    <t>￥14.1132億元</t>
    <phoneticPr fontId="1" type="noConversion"/>
  </si>
  <si>
    <t>壹拾肆億元</t>
    <phoneticPr fontId="1" type="noConversion"/>
  </si>
  <si>
    <t xml:space="preserve">  馬紹爾群島</t>
    <phoneticPr fontId="1" type="noConversion"/>
  </si>
  <si>
    <t>$1.91億</t>
    <phoneticPr fontId="1" type="noConversion"/>
  </si>
  <si>
    <t>￥11.8229億元</t>
    <phoneticPr fontId="1" type="noConversion"/>
  </si>
  <si>
    <t>壹拾壹億元</t>
    <phoneticPr fontId="1" type="noConversion"/>
  </si>
  <si>
    <t>$1.83億</t>
    <phoneticPr fontId="1" type="noConversion"/>
  </si>
  <si>
    <t>￥11.3277億元</t>
    <phoneticPr fontId="1" type="noConversion"/>
  </si>
  <si>
    <t xml:space="preserve">  諾魯</t>
    <phoneticPr fontId="1" type="noConversion"/>
  </si>
  <si>
    <t>$1.09億</t>
    <phoneticPr fontId="1" type="noConversion"/>
  </si>
  <si>
    <t>￥6.7471億元</t>
    <phoneticPr fontId="1" type="noConversion"/>
  </si>
  <si>
    <t>陸億元</t>
    <phoneticPr fontId="1" type="noConversion"/>
  </si>
  <si>
    <t xml:space="preserve">  吐瓦魯</t>
    <phoneticPr fontId="1" type="noConversion"/>
  </si>
  <si>
    <t>$.38億</t>
    <phoneticPr fontId="1" type="noConversion"/>
  </si>
  <si>
    <t>￥2.3522億元</t>
    <phoneticPr fontId="1" type="noConversion"/>
  </si>
  <si>
    <t>貳億元</t>
    <phoneticPr fontId="1" type="noConversion"/>
  </si>
  <si>
    <t xml:space="preserve">  敘利亞</t>
    <phoneticPr fontId="1" type="noConversion"/>
  </si>
  <si>
    <t>$0億</t>
    <phoneticPr fontId="1" type="noConversion"/>
  </si>
  <si>
    <t>￥0億元</t>
    <phoneticPr fontId="1" type="noConversion"/>
  </si>
  <si>
    <t>億元</t>
    <phoneticPr fontId="1" type="noConversion"/>
  </si>
  <si>
    <t>GDP總量排名</t>
    <phoneticPr fontId="1" type="noConversion"/>
  </si>
  <si>
    <t>國家名稱</t>
    <phoneticPr fontId="1" type="noConversion"/>
  </si>
  <si>
    <t>單位億美元</t>
    <phoneticPr fontId="1" type="noConversion"/>
  </si>
  <si>
    <t>GDP總量(人民幣億元)</t>
    <phoneticPr fontId="1" type="noConversion"/>
  </si>
  <si>
    <t>地區</t>
    <phoneticPr fontId="1" type="noConversion"/>
  </si>
  <si>
    <t xml:space="preserve">  美國</t>
    <phoneticPr fontId="1" type="noConversion"/>
  </si>
  <si>
    <t>$161552.5億</t>
    <phoneticPr fontId="1" type="noConversion"/>
  </si>
  <si>
    <t>￥1019396.275億元</t>
    <phoneticPr fontId="1" type="noConversion"/>
  </si>
  <si>
    <t>壹佰零壹萬玖仟三佰玖拾陸億元</t>
    <phoneticPr fontId="1" type="noConversion"/>
  </si>
  <si>
    <t xml:space="preserve">  中國</t>
    <phoneticPr fontId="1" type="noConversion"/>
  </si>
  <si>
    <t>$85703.5億</t>
    <phoneticPr fontId="1" type="noConversion"/>
  </si>
  <si>
    <t>￥540789.085億元</t>
    <phoneticPr fontId="1" type="noConversion"/>
  </si>
  <si>
    <t>伍拾肆萬零柒佰捌拾玖億元</t>
    <phoneticPr fontId="1" type="noConversion"/>
  </si>
  <si>
    <t>$62032.1億</t>
    <phoneticPr fontId="1" type="noConversion"/>
  </si>
  <si>
    <t>￥391422.551億元</t>
    <phoneticPr fontId="1" type="noConversion"/>
  </si>
  <si>
    <t>三拾玖萬壹仟肆佰貳拾貳億元</t>
    <phoneticPr fontId="1" type="noConversion"/>
  </si>
  <si>
    <t xml:space="preserve">  德國</t>
    <phoneticPr fontId="1" type="noConversion"/>
  </si>
  <si>
    <t>$35459.5億</t>
    <phoneticPr fontId="1" type="noConversion"/>
  </si>
  <si>
    <t>￥223749.445億元</t>
    <phoneticPr fontId="1" type="noConversion"/>
  </si>
  <si>
    <t>貳拾貳萬三仟柒佰肆拾玖億元</t>
    <phoneticPr fontId="1" type="noConversion"/>
  </si>
  <si>
    <t xml:space="preserve">  法國</t>
    <phoneticPr fontId="1" type="noConversion"/>
  </si>
  <si>
    <t>$26829億</t>
    <phoneticPr fontId="1" type="noConversion"/>
  </si>
  <si>
    <t>￥169290.99億元</t>
    <phoneticPr fontId="1" type="noConversion"/>
  </si>
  <si>
    <t>壹拾陸萬玖仟貳佰玖拾億元</t>
    <phoneticPr fontId="1" type="noConversion"/>
  </si>
  <si>
    <t xml:space="preserve">  英國</t>
    <phoneticPr fontId="1" type="noConversion"/>
  </si>
  <si>
    <t>$26554.6億</t>
    <phoneticPr fontId="1" type="noConversion"/>
  </si>
  <si>
    <t>￥167559.526億元</t>
    <phoneticPr fontId="1" type="noConversion"/>
  </si>
  <si>
    <t>壹拾陸萬柒仟伍佰伍拾玖億元</t>
    <phoneticPr fontId="1" type="noConversion"/>
  </si>
  <si>
    <t>$24640.5億</t>
    <phoneticPr fontId="1" type="noConversion"/>
  </si>
  <si>
    <t>￥155481.555億元</t>
    <phoneticPr fontId="1" type="noConversion"/>
  </si>
  <si>
    <t>壹拾伍萬伍仟肆佰捌拾壹億元</t>
    <phoneticPr fontId="1" type="noConversion"/>
  </si>
  <si>
    <t xml:space="preserve">  俄羅斯</t>
    <phoneticPr fontId="1" type="noConversion"/>
  </si>
  <si>
    <t>$22102.6億</t>
    <phoneticPr fontId="1" type="noConversion"/>
  </si>
  <si>
    <t>￥139467.406億元</t>
    <phoneticPr fontId="1" type="noConversion"/>
  </si>
  <si>
    <t>壹拾三萬玖仟肆佰陸拾柒億元</t>
    <phoneticPr fontId="1" type="noConversion"/>
  </si>
  <si>
    <t xml:space="preserve">  義大利</t>
    <phoneticPr fontId="1" type="noConversion"/>
  </si>
  <si>
    <t>$20739.7億</t>
    <phoneticPr fontId="1" type="noConversion"/>
  </si>
  <si>
    <t>￥130867.507億元</t>
    <phoneticPr fontId="1" type="noConversion"/>
  </si>
  <si>
    <t>壹拾三萬零捌佰陸拾柒億元</t>
    <phoneticPr fontId="1" type="noConversion"/>
  </si>
  <si>
    <t>$18276.4億</t>
    <phoneticPr fontId="1" type="noConversion"/>
  </si>
  <si>
    <t>￥115324.084億元</t>
    <phoneticPr fontId="1" type="noConversion"/>
  </si>
  <si>
    <t>壹拾壹萬伍仟三佰貳拾肆億元</t>
    <phoneticPr fontId="1" type="noConversion"/>
  </si>
  <si>
    <t>亞洲國家</t>
    <phoneticPr fontId="1" type="noConversion"/>
  </si>
  <si>
    <t>$18242.9億</t>
    <phoneticPr fontId="1" type="noConversion"/>
  </si>
  <si>
    <t>￥115112.699億元</t>
    <phoneticPr fontId="1" type="noConversion"/>
  </si>
  <si>
    <t>壹拾壹萬伍仟壹佰壹拾貳億元</t>
    <phoneticPr fontId="1" type="noConversion"/>
  </si>
  <si>
    <t>美洲國家</t>
    <phoneticPr fontId="1" type="noConversion"/>
  </si>
  <si>
    <t xml:space="preserve">  澳大利亞</t>
    <phoneticPr fontId="1" type="noConversion"/>
  </si>
  <si>
    <t>$15611.8億</t>
    <phoneticPr fontId="1" type="noConversion"/>
  </si>
  <si>
    <t>￥98510.458億元</t>
    <phoneticPr fontId="1" type="noConversion"/>
  </si>
  <si>
    <t>玖萬捌仟伍佰壹拾億元</t>
    <phoneticPr fontId="1" type="noConversion"/>
  </si>
  <si>
    <t>大洋州國家</t>
    <phoneticPr fontId="1" type="noConversion"/>
  </si>
  <si>
    <t>$13366.9億</t>
    <phoneticPr fontId="1" type="noConversion"/>
  </si>
  <si>
    <t>￥84345.139億元</t>
    <phoneticPr fontId="1" type="noConversion"/>
  </si>
  <si>
    <t>捌萬肆仟三佰肆拾伍億元</t>
    <phoneticPr fontId="1" type="noConversion"/>
  </si>
  <si>
    <t>歐洲國家</t>
    <phoneticPr fontId="1" type="noConversion"/>
  </si>
  <si>
    <t xml:space="preserve">  韓國</t>
    <phoneticPr fontId="1" type="noConversion"/>
  </si>
  <si>
    <t>$12228.1億</t>
    <phoneticPr fontId="1" type="noConversion"/>
  </si>
  <si>
    <t>￥77159.311億元</t>
    <phoneticPr fontId="1" type="noConversion"/>
  </si>
  <si>
    <t>柒萬柒仟壹佰伍拾玖億元</t>
    <phoneticPr fontId="1" type="noConversion"/>
  </si>
  <si>
    <t>$11866億</t>
    <phoneticPr fontId="1" type="noConversion"/>
  </si>
  <si>
    <t>￥74874.46億元</t>
    <phoneticPr fontId="1" type="noConversion"/>
  </si>
  <si>
    <t>柒萬肆仟捌佰柒拾肆億元</t>
    <phoneticPr fontId="1" type="noConversion"/>
  </si>
  <si>
    <t xml:space="preserve">  印尼</t>
    <phoneticPr fontId="1" type="noConversion"/>
  </si>
  <si>
    <t>$9190.02億</t>
    <phoneticPr fontId="1" type="noConversion"/>
  </si>
  <si>
    <t>￥57989.0262億元</t>
    <phoneticPr fontId="1" type="noConversion"/>
  </si>
  <si>
    <t>伍萬柒仟玖佰捌拾玖億元</t>
    <phoneticPr fontId="1" type="noConversion"/>
  </si>
  <si>
    <t>$8736.96億</t>
    <phoneticPr fontId="1" type="noConversion"/>
  </si>
  <si>
    <t>￥55130.2176億元</t>
    <phoneticPr fontId="1" type="noConversion"/>
  </si>
  <si>
    <t>伍萬伍仟壹佰三拾億元</t>
    <phoneticPr fontId="1" type="noConversion"/>
  </si>
  <si>
    <t xml:space="preserve">  荷蘭</t>
    <phoneticPr fontId="1" type="noConversion"/>
  </si>
  <si>
    <t>$8294.06億</t>
    <phoneticPr fontId="1" type="noConversion"/>
  </si>
  <si>
    <t>￥52335.5186億元</t>
    <phoneticPr fontId="1" type="noConversion"/>
  </si>
  <si>
    <t>伍萬貳仟三佰三拾伍億元</t>
    <phoneticPr fontId="1" type="noConversion"/>
  </si>
  <si>
    <t xml:space="preserve">  沙烏地阿拉伯</t>
    <phoneticPr fontId="1" type="noConversion"/>
  </si>
  <si>
    <t>$7359.75億</t>
    <phoneticPr fontId="1" type="noConversion"/>
  </si>
  <si>
    <t>￥46440.0225億元</t>
    <phoneticPr fontId="1" type="noConversion"/>
  </si>
  <si>
    <t>肆萬陸仟肆佰肆拾億元</t>
    <phoneticPr fontId="1" type="noConversion"/>
  </si>
  <si>
    <t>$6677.93億</t>
    <phoneticPr fontId="1" type="noConversion"/>
  </si>
  <si>
    <t>￥42137.7383億元</t>
    <phoneticPr fontId="1" type="noConversion"/>
  </si>
  <si>
    <t>肆萬貳仟壹佰三拾柒億元</t>
    <phoneticPr fontId="1" type="noConversion"/>
  </si>
  <si>
    <t>$5796.66億</t>
    <phoneticPr fontId="1" type="noConversion"/>
  </si>
  <si>
    <t>￥36576.9246億元</t>
    <phoneticPr fontId="1" type="noConversion"/>
  </si>
  <si>
    <t>三萬陸仟伍佰柒拾陸億元</t>
    <phoneticPr fontId="1" type="noConversion"/>
  </si>
  <si>
    <t>$5438.81億</t>
    <phoneticPr fontId="1" type="noConversion"/>
  </si>
  <si>
    <t>￥34318.8911億元</t>
    <phoneticPr fontId="1" type="noConversion"/>
  </si>
  <si>
    <t>三萬肆仟三佰壹拾捌億元</t>
    <phoneticPr fontId="1" type="noConversion"/>
  </si>
  <si>
    <t>$5097.05億</t>
    <phoneticPr fontId="1" type="noConversion"/>
  </si>
  <si>
    <t>￥32162.3855億元</t>
    <phoneticPr fontId="1" type="noConversion"/>
  </si>
  <si>
    <t>三萬貳仟壹佰陸拾貳億元</t>
    <phoneticPr fontId="1" type="noConversion"/>
  </si>
  <si>
    <t xml:space="preserve">  波蘭</t>
    <phoneticPr fontId="1" type="noConversion"/>
  </si>
  <si>
    <t>$5008.36億</t>
    <phoneticPr fontId="1" type="noConversion"/>
  </si>
  <si>
    <t>￥31602.7516億元</t>
    <phoneticPr fontId="1" type="noConversion"/>
  </si>
  <si>
    <t>三萬壹仟陸佰零貳億元</t>
    <phoneticPr fontId="1" type="noConversion"/>
  </si>
  <si>
    <t xml:space="preserve">  比利時</t>
    <phoneticPr fontId="1" type="noConversion"/>
  </si>
  <si>
    <t>$4981.6億</t>
    <phoneticPr fontId="1" type="noConversion"/>
  </si>
  <si>
    <t>￥31433.896億元</t>
    <phoneticPr fontId="1" type="noConversion"/>
  </si>
  <si>
    <t>三萬壹仟肆佰三拾三億元</t>
    <phoneticPr fontId="1" type="noConversion"/>
  </si>
  <si>
    <t xml:space="preserve">  中國臺灣</t>
    <phoneticPr fontId="1" type="noConversion"/>
  </si>
  <si>
    <t>$4959.19億</t>
    <phoneticPr fontId="1" type="noConversion"/>
  </si>
  <si>
    <t>￥31292.4889億元</t>
    <phoneticPr fontId="1" type="noConversion"/>
  </si>
  <si>
    <t>三萬壹仟貳佰玖拾貳億元</t>
    <phoneticPr fontId="1" type="noConversion"/>
  </si>
  <si>
    <t>亞洲</t>
    <phoneticPr fontId="1" type="noConversion"/>
  </si>
  <si>
    <t xml:space="preserve">  奈及利亞</t>
    <phoneticPr fontId="1" type="noConversion"/>
  </si>
  <si>
    <t>$4609.52億</t>
    <phoneticPr fontId="1" type="noConversion"/>
  </si>
  <si>
    <t>￥29086.0712億元</t>
    <phoneticPr fontId="1" type="noConversion"/>
  </si>
  <si>
    <t>貳萬玖仟零捌拾陸億元</t>
    <phoneticPr fontId="1" type="noConversion"/>
  </si>
  <si>
    <t>非洲國家</t>
    <phoneticPr fontId="1" type="noConversion"/>
  </si>
  <si>
    <t xml:space="preserve">  奧地利</t>
    <phoneticPr fontId="1" type="noConversion"/>
  </si>
  <si>
    <t>$4076.77億</t>
    <phoneticPr fontId="1" type="noConversion"/>
  </si>
  <si>
    <t>￥25724.4187億元</t>
    <phoneticPr fontId="1" type="noConversion"/>
  </si>
  <si>
    <t>貳萬伍仟柒佰貳拾肆億元</t>
    <phoneticPr fontId="1" type="noConversion"/>
  </si>
  <si>
    <t xml:space="preserve">  泰國</t>
    <phoneticPr fontId="1" type="noConversion"/>
  </si>
  <si>
    <t>$3975.6億</t>
    <phoneticPr fontId="1" type="noConversion"/>
  </si>
  <si>
    <t>￥25086.036億元</t>
    <phoneticPr fontId="1" type="noConversion"/>
  </si>
  <si>
    <t>貳萬伍仟零捌拾陸億元</t>
    <phoneticPr fontId="1" type="noConversion"/>
  </si>
  <si>
    <t>$3963.32億</t>
    <phoneticPr fontId="1" type="noConversion"/>
  </si>
  <si>
    <t>￥25008.5492億元</t>
    <phoneticPr fontId="1" type="noConversion"/>
  </si>
  <si>
    <t>貳萬伍仟零捌億元</t>
    <phoneticPr fontId="1" type="noConversion"/>
  </si>
  <si>
    <t>$3891.99億</t>
    <phoneticPr fontId="1" type="noConversion"/>
  </si>
  <si>
    <t>￥24558.4569億元</t>
    <phoneticPr fontId="1" type="noConversion"/>
  </si>
  <si>
    <t>貳萬肆仟伍佰伍拾捌億元</t>
    <phoneticPr fontId="1" type="noConversion"/>
  </si>
  <si>
    <t xml:space="preserve">  阿聞酋</t>
    <phoneticPr fontId="1" type="noConversion"/>
  </si>
  <si>
    <t>$3748.18億</t>
    <phoneticPr fontId="1" type="noConversion"/>
  </si>
  <si>
    <t>￥23651.0158億元</t>
    <phoneticPr fontId="1" type="noConversion"/>
  </si>
  <si>
    <t>貳萬三仟陸佰伍拾壹億元</t>
    <phoneticPr fontId="1" type="noConversion"/>
  </si>
  <si>
    <t xml:space="preserve">  哥倫比亞</t>
    <phoneticPr fontId="1" type="noConversion"/>
  </si>
  <si>
    <t>$3694.3億</t>
    <phoneticPr fontId="1" type="noConversion"/>
  </si>
  <si>
    <t>￥23311.033億元</t>
    <phoneticPr fontId="1" type="noConversion"/>
  </si>
  <si>
    <t>貳萬三仟三佰壹拾壹億元</t>
    <phoneticPr fontId="1" type="noConversion"/>
  </si>
  <si>
    <t xml:space="preserve">  委內瑞拉</t>
    <phoneticPr fontId="1" type="noConversion"/>
  </si>
  <si>
    <t>$3314.57億</t>
    <phoneticPr fontId="1" type="noConversion"/>
  </si>
  <si>
    <t>￥20914.9367億元</t>
    <phoneticPr fontId="1" type="noConversion"/>
  </si>
  <si>
    <t>貳萬零玖佰壹拾肆億元</t>
    <phoneticPr fontId="1" type="noConversion"/>
  </si>
  <si>
    <t>美洲國家</t>
    <phoneticPr fontId="1" type="noConversion"/>
  </si>
  <si>
    <t xml:space="preserve">  丹麥</t>
    <phoneticPr fontId="1" type="noConversion"/>
  </si>
  <si>
    <t>$3271.49億</t>
    <phoneticPr fontId="1" type="noConversion"/>
  </si>
  <si>
    <t>￥20643.1019億元</t>
    <phoneticPr fontId="1" type="noConversion"/>
  </si>
  <si>
    <t>貳萬零陸佰肆拾三億元</t>
    <phoneticPr fontId="1" type="noConversion"/>
  </si>
  <si>
    <t>$3144.43億</t>
    <phoneticPr fontId="1" type="noConversion"/>
  </si>
  <si>
    <t>￥19841.3533億元</t>
    <phoneticPr fontId="1" type="noConversion"/>
  </si>
  <si>
    <t>壹萬玖仟捌佰肆拾壹億元</t>
    <phoneticPr fontId="1" type="noConversion"/>
  </si>
  <si>
    <t>$2891.68億</t>
    <phoneticPr fontId="1" type="noConversion"/>
  </si>
  <si>
    <t>￥18246.5008億元</t>
    <phoneticPr fontId="1" type="noConversion"/>
  </si>
  <si>
    <t>壹萬捌仟貳佰肆拾陸億元</t>
    <phoneticPr fontId="1" type="noConversion"/>
  </si>
  <si>
    <t>$2787.69億</t>
    <phoneticPr fontId="1" type="noConversion"/>
  </si>
  <si>
    <t>￥17590.3239億元</t>
    <phoneticPr fontId="1" type="noConversion"/>
  </si>
  <si>
    <t>壹萬柒仟伍佰玖拾億元</t>
    <phoneticPr fontId="1" type="noConversion"/>
  </si>
  <si>
    <t>非洲國家</t>
    <phoneticPr fontId="1" type="noConversion"/>
  </si>
  <si>
    <t>$2670.26億</t>
    <phoneticPr fontId="1" type="noConversion"/>
  </si>
  <si>
    <t>￥16849.3406億元</t>
    <phoneticPr fontId="1" type="noConversion"/>
  </si>
  <si>
    <t>壹萬陸仟捌佰肆拾玖億元</t>
    <phoneticPr fontId="1" type="noConversion"/>
  </si>
  <si>
    <t>$2626.27億</t>
    <phoneticPr fontId="1" type="noConversion"/>
  </si>
  <si>
    <t>￥16571.7637億元</t>
    <phoneticPr fontId="1" type="noConversion"/>
  </si>
  <si>
    <t>壹萬陸仟伍佰柒拾壹億元</t>
    <phoneticPr fontId="1" type="noConversion"/>
  </si>
  <si>
    <t>亞洲</t>
    <phoneticPr fontId="1" type="noConversion"/>
  </si>
  <si>
    <t>$2572.95億</t>
    <phoneticPr fontId="1" type="noConversion"/>
  </si>
  <si>
    <t>￥16235.3145億元</t>
    <phoneticPr fontId="1" type="noConversion"/>
  </si>
  <si>
    <t>壹萬陸仟貳佰三拾伍億元</t>
    <phoneticPr fontId="1" type="noConversion"/>
  </si>
  <si>
    <t xml:space="preserve">  芬蘭</t>
    <phoneticPr fontId="1" type="noConversion"/>
  </si>
  <si>
    <t>$2568.49億</t>
    <phoneticPr fontId="1" type="noConversion"/>
  </si>
  <si>
    <t>￥16207.1719億元</t>
    <phoneticPr fontId="1" type="noConversion"/>
  </si>
  <si>
    <t>壹萬陸仟貳佰零柒億元</t>
    <phoneticPr fontId="1" type="noConversion"/>
  </si>
  <si>
    <t xml:space="preserve">  菲律賓</t>
    <phoneticPr fontId="1" type="noConversion"/>
  </si>
  <si>
    <t>$2500.92億</t>
    <phoneticPr fontId="1" type="noConversion"/>
  </si>
  <si>
    <t>￥15780.8052億元</t>
    <phoneticPr fontId="1" type="noConversion"/>
  </si>
  <si>
    <t>壹萬伍仟柒佰捌拾億元</t>
    <phoneticPr fontId="1" type="noConversion"/>
  </si>
  <si>
    <t xml:space="preserve">  希臘</t>
    <phoneticPr fontId="1" type="noConversion"/>
  </si>
  <si>
    <t>$2458.07億</t>
    <phoneticPr fontId="1" type="noConversion"/>
  </si>
  <si>
    <t>￥15510.4217億元</t>
    <phoneticPr fontId="1" type="noConversion"/>
  </si>
  <si>
    <t>壹萬伍仟伍佰壹拾億元</t>
    <phoneticPr fontId="1" type="noConversion"/>
  </si>
  <si>
    <t xml:space="preserve">  愛爾蘭</t>
    <phoneticPr fontId="1" type="noConversion"/>
  </si>
  <si>
    <t>$2254.97億</t>
    <phoneticPr fontId="1" type="noConversion"/>
  </si>
  <si>
    <t>￥14228.8607億元</t>
    <phoneticPr fontId="1" type="noConversion"/>
  </si>
  <si>
    <t>壹萬肆仟貳佰貳拾捌億元</t>
    <phoneticPr fontId="1" type="noConversion"/>
  </si>
  <si>
    <t>$2243.84億</t>
    <phoneticPr fontId="1" type="noConversion"/>
  </si>
  <si>
    <t>￥14158.6304億元</t>
    <phoneticPr fontId="1" type="noConversion"/>
  </si>
  <si>
    <t>壹萬肆仟壹佰伍拾捌億元</t>
    <phoneticPr fontId="1" type="noConversion"/>
  </si>
  <si>
    <t>$2180.32億</t>
    <phoneticPr fontId="1" type="noConversion"/>
  </si>
  <si>
    <t>￥13757.8192億元</t>
    <phoneticPr fontId="1" type="noConversion"/>
  </si>
  <si>
    <t>壹萬三仟柒佰伍拾柒億元</t>
    <phoneticPr fontId="1" type="noConversion"/>
  </si>
  <si>
    <t>$2164.88億</t>
    <phoneticPr fontId="1" type="noConversion"/>
  </si>
  <si>
    <t>￥13660.3928億元</t>
    <phoneticPr fontId="1" type="noConversion"/>
  </si>
  <si>
    <t>壹萬三仟陸佰陸拾億元</t>
    <phoneticPr fontId="1" type="noConversion"/>
  </si>
  <si>
    <t xml:space="preserve">  阿爾及利亞</t>
    <phoneticPr fontId="1" type="noConversion"/>
  </si>
  <si>
    <t>$2090.16億</t>
    <phoneticPr fontId="1" type="noConversion"/>
  </si>
  <si>
    <t>￥13188.9096億元</t>
    <phoneticPr fontId="1" type="noConversion"/>
  </si>
  <si>
    <t>壹萬三仟壹佰捌拾捌億元</t>
    <phoneticPr fontId="1" type="noConversion"/>
  </si>
  <si>
    <t xml:space="preserve">  哈薩克</t>
    <phoneticPr fontId="1" type="noConversion"/>
  </si>
  <si>
    <t>$2079.99億</t>
    <phoneticPr fontId="1" type="noConversion"/>
  </si>
  <si>
    <t>￥13124.7369億元</t>
    <phoneticPr fontId="1" type="noConversion"/>
  </si>
  <si>
    <t>壹萬三仟壹佰貳拾肆億元</t>
    <phoneticPr fontId="1" type="noConversion"/>
  </si>
  <si>
    <t>$2073.76億</t>
    <phoneticPr fontId="1" type="noConversion"/>
  </si>
  <si>
    <t>￥13085.4256億元</t>
    <phoneticPr fontId="1" type="noConversion"/>
  </si>
  <si>
    <t>壹萬三仟零捌拾伍億元</t>
    <phoneticPr fontId="1" type="noConversion"/>
  </si>
  <si>
    <t xml:space="preserve">  秘魯</t>
    <phoneticPr fontId="1" type="noConversion"/>
  </si>
  <si>
    <t>$1890.21億</t>
    <phoneticPr fontId="1" type="noConversion"/>
  </si>
  <si>
    <t>￥11927.2251億元</t>
    <phoneticPr fontId="1" type="noConversion"/>
  </si>
  <si>
    <t>壹萬壹仟玖佰貳拾柒億元</t>
    <phoneticPr fontId="1" type="noConversion"/>
  </si>
  <si>
    <t xml:space="preserve">  卡達</t>
    <phoneticPr fontId="1" type="noConversion"/>
  </si>
  <si>
    <t>$1868.34億</t>
    <phoneticPr fontId="1" type="noConversion"/>
  </si>
  <si>
    <t>￥11789.2254億元</t>
    <phoneticPr fontId="1" type="noConversion"/>
  </si>
  <si>
    <t>壹萬壹仟柒佰捌拾玖億元</t>
    <phoneticPr fontId="1" type="noConversion"/>
  </si>
  <si>
    <t xml:space="preserve">  烏克蘭</t>
    <phoneticPr fontId="1" type="noConversion"/>
  </si>
  <si>
    <t>$1757.07億</t>
    <phoneticPr fontId="1" type="noConversion"/>
  </si>
  <si>
    <t>￥11087.1117億元</t>
    <phoneticPr fontId="1" type="noConversion"/>
  </si>
  <si>
    <t>壹萬壹仟零捌拾柒億元</t>
    <phoneticPr fontId="1" type="noConversion"/>
  </si>
  <si>
    <t xml:space="preserve">  紐西蘭</t>
    <phoneticPr fontId="1" type="noConversion"/>
  </si>
  <si>
    <t>$1750.6億</t>
    <phoneticPr fontId="1" type="noConversion"/>
  </si>
  <si>
    <t>￥11046.286億元</t>
    <phoneticPr fontId="1" type="noConversion"/>
  </si>
  <si>
    <t>壹萬壹仟零肆拾陸億元</t>
    <phoneticPr fontId="1" type="noConversion"/>
  </si>
  <si>
    <t>$1740.66億</t>
    <phoneticPr fontId="1" type="noConversion"/>
  </si>
  <si>
    <t>￥10983.5646億元</t>
    <phoneticPr fontId="1" type="noConversion"/>
  </si>
  <si>
    <t>壹萬零玖佰捌拾三億元</t>
    <phoneticPr fontId="1" type="noConversion"/>
  </si>
  <si>
    <t>$1555.65億</t>
    <phoneticPr fontId="1" type="noConversion"/>
  </si>
  <si>
    <t>￥9816.1515億元</t>
    <phoneticPr fontId="1" type="noConversion"/>
  </si>
  <si>
    <t>玖仟捌佰壹拾陸億元</t>
    <phoneticPr fontId="1" type="noConversion"/>
  </si>
  <si>
    <t xml:space="preserve">  孟加拉</t>
    <phoneticPr fontId="1" type="noConversion"/>
  </si>
  <si>
    <t>$1417.05億</t>
    <phoneticPr fontId="1" type="noConversion"/>
  </si>
  <si>
    <t>￥8941.5855億元</t>
    <phoneticPr fontId="1" type="noConversion"/>
  </si>
  <si>
    <t>捌仟玖佰肆拾壹億元</t>
    <phoneticPr fontId="1" type="noConversion"/>
  </si>
  <si>
    <t>$1271.71億</t>
    <phoneticPr fontId="1" type="noConversion"/>
  </si>
  <si>
    <t>￥8024.4901億元</t>
    <phoneticPr fontId="1" type="noConversion"/>
  </si>
  <si>
    <t>捌仟零貳拾肆億元</t>
    <phoneticPr fontId="1" type="noConversion"/>
  </si>
  <si>
    <t>$1153.42億</t>
    <phoneticPr fontId="1" type="noConversion"/>
  </si>
  <si>
    <t>￥7278.0802億元</t>
    <phoneticPr fontId="1" type="noConversion"/>
  </si>
  <si>
    <t>柒仟貳佰柒拾捌億元</t>
    <phoneticPr fontId="1" type="noConversion"/>
  </si>
  <si>
    <t>$1015.65億</t>
    <phoneticPr fontId="1" type="noConversion"/>
  </si>
  <si>
    <t>￥6408.7515億元</t>
    <phoneticPr fontId="1" type="noConversion"/>
  </si>
  <si>
    <t>陸仟肆佰零捌億元</t>
    <phoneticPr fontId="1" type="noConversion"/>
  </si>
  <si>
    <t>$982.66億</t>
    <phoneticPr fontId="1" type="noConversion"/>
  </si>
  <si>
    <t>￥6200.5846億元</t>
    <phoneticPr fontId="1" type="noConversion"/>
  </si>
  <si>
    <t>陸仟貳佰億元</t>
    <phoneticPr fontId="1" type="noConversion"/>
  </si>
  <si>
    <t>$934.66億</t>
    <phoneticPr fontId="1" type="noConversion"/>
  </si>
  <si>
    <t>￥5897.7046億元</t>
    <phoneticPr fontId="1" type="noConversion"/>
  </si>
  <si>
    <t>伍仟捌佰玖拾柒億元</t>
    <phoneticPr fontId="1" type="noConversion"/>
  </si>
  <si>
    <t xml:space="preserve">  厄瓜多爾</t>
    <phoneticPr fontId="1" type="noConversion"/>
  </si>
  <si>
    <t>$879.25億</t>
    <phoneticPr fontId="1" type="noConversion"/>
  </si>
  <si>
    <t>￥5548.0675億元</t>
    <phoneticPr fontId="1" type="noConversion"/>
  </si>
  <si>
    <t>伍仟伍佰肆拾捌億元</t>
    <phoneticPr fontId="1" type="noConversion"/>
  </si>
  <si>
    <t xml:space="preserve">  利比亞</t>
    <phoneticPr fontId="1" type="noConversion"/>
  </si>
  <si>
    <t>$797.59億</t>
    <phoneticPr fontId="1" type="noConversion"/>
  </si>
  <si>
    <t>￥5032.7929億元</t>
    <phoneticPr fontId="1" type="noConversion"/>
  </si>
  <si>
    <t>伍仟零三拾貳億元</t>
    <phoneticPr fontId="1" type="noConversion"/>
  </si>
  <si>
    <t>$766.89億</t>
    <phoneticPr fontId="1" type="noConversion"/>
  </si>
  <si>
    <t>￥4839.0759億元</t>
    <phoneticPr fontId="1" type="noConversion"/>
  </si>
  <si>
    <t>肆仟捌佰三拾玖億元</t>
    <phoneticPr fontId="1" type="noConversion"/>
  </si>
  <si>
    <t xml:space="preserve">  斯裡蘭卡</t>
    <phoneticPr fontId="1" type="noConversion"/>
  </si>
  <si>
    <t xml:space="preserve">  亞塞拜然</t>
    <phoneticPr fontId="1" type="noConversion"/>
  </si>
  <si>
    <t>$687億</t>
    <phoneticPr fontId="1" type="noConversion"/>
  </si>
  <si>
    <t>￥4334.97億元</t>
    <phoneticPr fontId="1" type="noConversion"/>
  </si>
  <si>
    <t>肆仟三佰三拾肆億元</t>
    <phoneticPr fontId="1" type="noConversion"/>
  </si>
  <si>
    <t xml:space="preserve">  斯里蘭卡</t>
    <phoneticPr fontId="1" type="noConversion"/>
  </si>
  <si>
    <t>$684.19億</t>
    <phoneticPr fontId="1" type="noConversion"/>
  </si>
  <si>
    <t>￥4317.2389億元</t>
    <phoneticPr fontId="1" type="noConversion"/>
  </si>
  <si>
    <t>肆仟三佰壹拾柒億元</t>
    <phoneticPr fontId="1" type="noConversion"/>
  </si>
  <si>
    <t xml:space="preserve">  白俄羅斯</t>
    <phoneticPr fontId="1" type="noConversion"/>
  </si>
  <si>
    <t>$656.69億</t>
    <phoneticPr fontId="1" type="noConversion"/>
  </si>
  <si>
    <t>￥4143.7139億元</t>
    <phoneticPr fontId="1" type="noConversion"/>
  </si>
  <si>
    <t>肆仟壹佰肆拾三億元</t>
    <phoneticPr fontId="1" type="noConversion"/>
  </si>
  <si>
    <t xml:space="preserve">  蘇丹</t>
    <phoneticPr fontId="1" type="noConversion"/>
  </si>
  <si>
    <t>$626.47億</t>
    <phoneticPr fontId="1" type="noConversion"/>
  </si>
  <si>
    <t>￥3953.0257億元</t>
    <phoneticPr fontId="1" type="noConversion"/>
  </si>
  <si>
    <t>三仟玖佰伍拾三億元</t>
    <phoneticPr fontId="1" type="noConversion"/>
  </si>
  <si>
    <t xml:space="preserve">  多明尼加共和國</t>
    <phoneticPr fontId="1" type="noConversion"/>
  </si>
  <si>
    <t>$607.03億</t>
    <phoneticPr fontId="1" type="noConversion"/>
  </si>
  <si>
    <t>￥3830.3593億元</t>
    <phoneticPr fontId="1" type="noConversion"/>
  </si>
  <si>
    <t>三仟捌佰三拾億元</t>
    <phoneticPr fontId="1" type="noConversion"/>
  </si>
  <si>
    <t xml:space="preserve">  緬甸</t>
    <phoneticPr fontId="1" type="noConversion"/>
  </si>
  <si>
    <t>$597.31億</t>
    <phoneticPr fontId="1" type="noConversion"/>
  </si>
  <si>
    <t>￥3769.0261億元</t>
    <phoneticPr fontId="1" type="noConversion"/>
  </si>
  <si>
    <t>三仟柒佰陸拾玖億元</t>
    <phoneticPr fontId="1" type="noConversion"/>
  </si>
  <si>
    <t xml:space="preserve">  盧森堡</t>
    <phoneticPr fontId="1" type="noConversion"/>
  </si>
  <si>
    <t>$567.09億</t>
    <phoneticPr fontId="1" type="noConversion"/>
  </si>
  <si>
    <t>￥3578.3379億元</t>
    <phoneticPr fontId="1" type="noConversion"/>
  </si>
  <si>
    <t>三仟伍佰柒拾捌億元</t>
    <phoneticPr fontId="1" type="noConversion"/>
  </si>
  <si>
    <t xml:space="preserve">  克羅埃西亞</t>
    <phoneticPr fontId="1" type="noConversion"/>
  </si>
  <si>
    <t>$564.86億</t>
    <phoneticPr fontId="1" type="noConversion"/>
  </si>
  <si>
    <t>￥3564.2666億元</t>
    <phoneticPr fontId="1" type="noConversion"/>
  </si>
  <si>
    <t>三仟伍佰陸拾肆億元</t>
    <phoneticPr fontId="1" type="noConversion"/>
  </si>
  <si>
    <t xml:space="preserve">  保加利亞</t>
    <phoneticPr fontId="1" type="noConversion"/>
  </si>
  <si>
    <t>$539.01億</t>
    <phoneticPr fontId="1" type="noConversion"/>
  </si>
  <si>
    <t>￥3401.1531億元</t>
    <phoneticPr fontId="1" type="noConversion"/>
  </si>
  <si>
    <t>三仟肆佰零壹億元</t>
    <phoneticPr fontId="1" type="noConversion"/>
  </si>
  <si>
    <t xml:space="preserve">  烏拉圭</t>
    <phoneticPr fontId="1" type="noConversion"/>
  </si>
  <si>
    <t>$512.66億</t>
    <phoneticPr fontId="1" type="noConversion"/>
  </si>
  <si>
    <t>￥3234.8846億元</t>
    <phoneticPr fontId="1" type="noConversion"/>
  </si>
  <si>
    <t>三仟貳佰三拾肆億元</t>
    <phoneticPr fontId="1" type="noConversion"/>
  </si>
  <si>
    <t xml:space="preserve">  烏茲別克斯坦</t>
    <phoneticPr fontId="1" type="noConversion"/>
  </si>
  <si>
    <t>$511.85億</t>
    <phoneticPr fontId="1" type="noConversion"/>
  </si>
  <si>
    <t>￥3229.7735億元</t>
    <phoneticPr fontId="1" type="noConversion"/>
  </si>
  <si>
    <t>三仟貳佰貳拾玖億元</t>
    <phoneticPr fontId="1" type="noConversion"/>
  </si>
  <si>
    <t xml:space="preserve">  肯亞</t>
    <phoneticPr fontId="1" type="noConversion"/>
  </si>
  <si>
    <t>$504.22億</t>
    <phoneticPr fontId="1" type="noConversion"/>
  </si>
  <si>
    <t>￥3181.6282億元</t>
    <phoneticPr fontId="1" type="noConversion"/>
  </si>
  <si>
    <t>三仟壹佰捌拾壹億元</t>
    <phoneticPr fontId="1" type="noConversion"/>
  </si>
  <si>
    <t xml:space="preserve">  瓜地馬拉</t>
    <phoneticPr fontId="1" type="noConversion"/>
  </si>
  <si>
    <t>$503.88億</t>
    <phoneticPr fontId="1" type="noConversion"/>
  </si>
  <si>
    <t>￥3179.4828億元</t>
    <phoneticPr fontId="1" type="noConversion"/>
  </si>
  <si>
    <t>三仟壹佰柒拾玖億元</t>
    <phoneticPr fontId="1" type="noConversion"/>
  </si>
  <si>
    <t xml:space="preserve">  斯洛維尼亞</t>
    <phoneticPr fontId="1" type="noConversion"/>
  </si>
  <si>
    <t>$463.78億</t>
    <phoneticPr fontId="1" type="noConversion"/>
  </si>
  <si>
    <t>￥2926.4518億元</t>
    <phoneticPr fontId="1" type="noConversion"/>
  </si>
  <si>
    <t>貳仟玖佰貳拾陸億元</t>
    <phoneticPr fontId="1" type="noConversion"/>
  </si>
  <si>
    <t>$450.44億</t>
    <phoneticPr fontId="1" type="noConversion"/>
  </si>
  <si>
    <t>￥2842.2764億元</t>
    <phoneticPr fontId="1" type="noConversion"/>
  </si>
  <si>
    <t>貳仟捌佰肆拾貳億元</t>
    <phoneticPr fontId="1" type="noConversion"/>
  </si>
  <si>
    <t>$438.69億</t>
    <phoneticPr fontId="1" type="noConversion"/>
  </si>
  <si>
    <t>￥2768.1339億元</t>
    <phoneticPr fontId="1" type="noConversion"/>
  </si>
  <si>
    <t>貳仟柒佰陸拾捌億元</t>
    <phoneticPr fontId="1" type="noConversion"/>
  </si>
  <si>
    <t xml:space="preserve">  衣索比亞</t>
    <phoneticPr fontId="1" type="noConversion"/>
  </si>
  <si>
    <t>$431.34億</t>
    <phoneticPr fontId="1" type="noConversion"/>
  </si>
  <si>
    <t>￥2721.7554億元</t>
    <phoneticPr fontId="1" type="noConversion"/>
  </si>
  <si>
    <t>貳仟柒佰貳拾壹億元</t>
    <phoneticPr fontId="1" type="noConversion"/>
  </si>
  <si>
    <t xml:space="preserve">  澳門</t>
    <phoneticPr fontId="1" type="noConversion"/>
  </si>
  <si>
    <t>$430.32億</t>
    <phoneticPr fontId="1" type="noConversion"/>
  </si>
  <si>
    <t>￥2715.3192億元</t>
    <phoneticPr fontId="1" type="noConversion"/>
  </si>
  <si>
    <t>貳仟柒佰壹拾伍億元</t>
    <phoneticPr fontId="1" type="noConversion"/>
  </si>
  <si>
    <t>$428.87億</t>
    <phoneticPr fontId="1" type="noConversion"/>
  </si>
  <si>
    <t>￥2706.1697億元</t>
    <phoneticPr fontId="1" type="noConversion"/>
  </si>
  <si>
    <t>貳仟柒佰零陸億元</t>
    <phoneticPr fontId="1" type="noConversion"/>
  </si>
  <si>
    <t xml:space="preserve">  迦納</t>
    <phoneticPr fontId="1" type="noConversion"/>
  </si>
  <si>
    <t>$419.39億</t>
    <phoneticPr fontId="1" type="noConversion"/>
  </si>
  <si>
    <t>￥2646.3509億元</t>
    <phoneticPr fontId="1" type="noConversion"/>
  </si>
  <si>
    <t>貳仟陸佰肆拾陸億元</t>
    <phoneticPr fontId="1" type="noConversion"/>
  </si>
  <si>
    <t xml:space="preserve">  巴拿馬</t>
    <phoneticPr fontId="1" type="noConversion"/>
  </si>
  <si>
    <t>$399.55億</t>
    <phoneticPr fontId="1" type="noConversion"/>
  </si>
  <si>
    <t>￥2521.1605億元</t>
    <phoneticPr fontId="1" type="noConversion"/>
  </si>
  <si>
    <t>貳仟伍佰貳拾壹億元</t>
    <phoneticPr fontId="1" type="noConversion"/>
  </si>
  <si>
    <t xml:space="preserve">  坦尚尼亞</t>
    <phoneticPr fontId="1" type="noConversion"/>
  </si>
  <si>
    <t>$390.88億</t>
    <phoneticPr fontId="1" type="noConversion"/>
  </si>
  <si>
    <t>￥2466.4528億元</t>
    <phoneticPr fontId="1" type="noConversion"/>
  </si>
  <si>
    <t>貳仟肆佰陸拾陸億元</t>
    <phoneticPr fontId="1" type="noConversion"/>
  </si>
  <si>
    <t xml:space="preserve">  葉門</t>
    <phoneticPr fontId="1" type="noConversion"/>
  </si>
  <si>
    <t>$354.01億</t>
    <phoneticPr fontId="1" type="noConversion"/>
  </si>
  <si>
    <t>￥2233.8031億元</t>
    <phoneticPr fontId="1" type="noConversion"/>
  </si>
  <si>
    <t>貳仟貳佰三拾三億元</t>
    <phoneticPr fontId="1" type="noConversion"/>
  </si>
  <si>
    <t xml:space="preserve">  土庫曼斯坦</t>
    <phoneticPr fontId="1" type="noConversion"/>
  </si>
  <si>
    <t>$351.64億</t>
    <phoneticPr fontId="1" type="noConversion"/>
  </si>
  <si>
    <t>￥2218.8484億元</t>
    <phoneticPr fontId="1" type="noConversion"/>
  </si>
  <si>
    <t>貳仟貳佰壹拾捌億元</t>
    <phoneticPr fontId="1" type="noConversion"/>
  </si>
  <si>
    <t xml:space="preserve">  約旦</t>
    <phoneticPr fontId="1" type="noConversion"/>
  </si>
  <si>
    <t>$309.81億</t>
    <phoneticPr fontId="1" type="noConversion"/>
  </si>
  <si>
    <t>￥1954.9011億元</t>
    <phoneticPr fontId="1" type="noConversion"/>
  </si>
  <si>
    <t>壹仟玖佰伍拾肆億元</t>
    <phoneticPr fontId="1" type="noConversion"/>
  </si>
  <si>
    <t>$307.49億</t>
    <phoneticPr fontId="1" type="noConversion"/>
  </si>
  <si>
    <t>￥1940.2619億元</t>
    <phoneticPr fontId="1" type="noConversion"/>
  </si>
  <si>
    <t>壹仟玖佰肆拾億元</t>
    <phoneticPr fontId="1" type="noConversion"/>
  </si>
  <si>
    <t xml:space="preserve">  拉脫維亞</t>
    <phoneticPr fontId="1" type="noConversion"/>
  </si>
  <si>
    <t>$281.41億</t>
    <phoneticPr fontId="1" type="noConversion"/>
  </si>
  <si>
    <t>￥1775.6971億元</t>
    <phoneticPr fontId="1" type="noConversion"/>
  </si>
  <si>
    <t>壹仟柒佰柒拾伍億元</t>
    <phoneticPr fontId="1" type="noConversion"/>
  </si>
  <si>
    <t xml:space="preserve">  玻利維亞</t>
    <phoneticPr fontId="1" type="noConversion"/>
  </si>
  <si>
    <t>$272.82億</t>
    <phoneticPr fontId="1" type="noConversion"/>
  </si>
  <si>
    <t>￥1721.4942億元</t>
    <phoneticPr fontId="1" type="noConversion"/>
  </si>
  <si>
    <t>壹仟柒佰貳拾壹億元</t>
    <phoneticPr fontId="1" type="noConversion"/>
  </si>
  <si>
    <t xml:space="preserve">  象牙海岸</t>
    <phoneticPr fontId="1" type="noConversion"/>
  </si>
  <si>
    <t>$268.05億</t>
    <phoneticPr fontId="1" type="noConversion"/>
  </si>
  <si>
    <t>￥1691.3955億元</t>
    <phoneticPr fontId="1" type="noConversion"/>
  </si>
  <si>
    <t>壹仟陸佰玖拾壹億元</t>
    <phoneticPr fontId="1" type="noConversion"/>
  </si>
  <si>
    <t xml:space="preserve">  喀麥隆</t>
    <phoneticPr fontId="1" type="noConversion"/>
  </si>
  <si>
    <t>$264.87億</t>
    <phoneticPr fontId="1" type="noConversion"/>
  </si>
  <si>
    <t>￥1671.3297億元</t>
    <phoneticPr fontId="1" type="noConversion"/>
  </si>
  <si>
    <t>壹仟陸佰柒拾壹億元</t>
    <phoneticPr fontId="1" type="noConversion"/>
  </si>
  <si>
    <t xml:space="preserve">  千里達和多巴哥</t>
    <phoneticPr fontId="1" type="noConversion"/>
  </si>
  <si>
    <t>$256.94億</t>
    <phoneticPr fontId="1" type="noConversion"/>
  </si>
  <si>
    <t>￥1621.2914億元</t>
    <phoneticPr fontId="1" type="noConversion"/>
  </si>
  <si>
    <t>壹仟陸佰貳拾壹億元</t>
    <phoneticPr fontId="1" type="noConversion"/>
  </si>
  <si>
    <t xml:space="preserve">  尚比亞</t>
    <phoneticPr fontId="1" type="noConversion"/>
  </si>
  <si>
    <t>$255.04億</t>
    <phoneticPr fontId="1" type="noConversion"/>
  </si>
  <si>
    <t>￥1609.3024億元</t>
    <phoneticPr fontId="1" type="noConversion"/>
  </si>
  <si>
    <t>壹仟陸佰零玖億元</t>
    <phoneticPr fontId="1" type="noConversion"/>
  </si>
  <si>
    <t xml:space="preserve">  賽普勒斯</t>
    <phoneticPr fontId="1" type="noConversion"/>
  </si>
  <si>
    <t>$250.26億</t>
    <phoneticPr fontId="1" type="noConversion"/>
  </si>
  <si>
    <t>￥1579.1406億元</t>
    <phoneticPr fontId="1" type="noConversion"/>
  </si>
  <si>
    <t>壹仟伍佰柒拾玖億元</t>
    <phoneticPr fontId="1" type="noConversion"/>
  </si>
  <si>
    <t xml:space="preserve">  烏幹達</t>
    <phoneticPr fontId="1" type="noConversion"/>
  </si>
  <si>
    <t>$245.95億</t>
    <phoneticPr fontId="1" type="noConversion"/>
  </si>
  <si>
    <t>￥1551.9445億元</t>
    <phoneticPr fontId="1" type="noConversion"/>
  </si>
  <si>
    <t>壹仟伍佰伍拾壹億元</t>
    <phoneticPr fontId="1" type="noConversion"/>
  </si>
  <si>
    <t xml:space="preserve">  烏干達</t>
    <phoneticPr fontId="1" type="noConversion"/>
  </si>
  <si>
    <t>$245.05億</t>
    <phoneticPr fontId="1" type="noConversion"/>
  </si>
  <si>
    <t>￥1546.2655億元</t>
    <phoneticPr fontId="1" type="noConversion"/>
  </si>
  <si>
    <t>壹仟伍佰肆拾陸億元</t>
    <phoneticPr fontId="1" type="noConversion"/>
  </si>
  <si>
    <t>非洲國家</t>
    <phoneticPr fontId="1" type="noConversion"/>
  </si>
  <si>
    <t xml:space="preserve">  薩爾瓦多</t>
    <phoneticPr fontId="1" type="noConversion"/>
  </si>
  <si>
    <t>$238.14億</t>
    <phoneticPr fontId="1" type="noConversion"/>
  </si>
  <si>
    <t>￥1502.6634億元</t>
    <phoneticPr fontId="1" type="noConversion"/>
  </si>
  <si>
    <t>壹仟伍佰零貳億元</t>
    <phoneticPr fontId="1" type="noConversion"/>
  </si>
  <si>
    <t>美洲國家</t>
    <phoneticPr fontId="1" type="noConversion"/>
  </si>
  <si>
    <t xml:space="preserve">  愛沙尼亞</t>
    <phoneticPr fontId="1" type="noConversion"/>
  </si>
  <si>
    <t>$230.57億</t>
    <phoneticPr fontId="1" type="noConversion"/>
  </si>
  <si>
    <t>￥1454.8967億元</t>
    <phoneticPr fontId="1" type="noConversion"/>
  </si>
  <si>
    <t>壹仟肆佰伍拾肆億元</t>
    <phoneticPr fontId="1" type="noConversion"/>
  </si>
  <si>
    <t>歐洲國家</t>
    <phoneticPr fontId="1" type="noConversion"/>
  </si>
  <si>
    <t xml:space="preserve">  赤道幾內亞</t>
    <phoneticPr fontId="1" type="noConversion"/>
  </si>
  <si>
    <t>$223.9億</t>
    <phoneticPr fontId="1" type="noConversion"/>
  </si>
  <si>
    <t>￥1412.809億元</t>
    <phoneticPr fontId="1" type="noConversion"/>
  </si>
  <si>
    <t>壹仟肆佰壹拾貳億元</t>
    <phoneticPr fontId="1" type="noConversion"/>
  </si>
  <si>
    <t xml:space="preserve">  巴布亞紐幾內亞</t>
    <phoneticPr fontId="1" type="noConversion"/>
  </si>
  <si>
    <t>$212.95億</t>
    <phoneticPr fontId="1" type="noConversion"/>
  </si>
  <si>
    <t>￥1343.7145億元</t>
    <phoneticPr fontId="1" type="noConversion"/>
  </si>
  <si>
    <t>壹仟三佰肆拾三億元</t>
    <phoneticPr fontId="1" type="noConversion"/>
  </si>
  <si>
    <t>大洋州國家</t>
    <phoneticPr fontId="1" type="noConversion"/>
  </si>
  <si>
    <t>$202.93億</t>
    <phoneticPr fontId="1" type="noConversion"/>
  </si>
  <si>
    <t>￥1280.4883億元</t>
    <phoneticPr fontId="1" type="noConversion"/>
  </si>
  <si>
    <t>壹仟貳佰捌拾億元</t>
    <phoneticPr fontId="1" type="noConversion"/>
  </si>
  <si>
    <t>亞洲國家</t>
    <phoneticPr fontId="1" type="noConversion"/>
  </si>
  <si>
    <t xml:space="preserve">  汶萊</t>
    <phoneticPr fontId="1" type="noConversion"/>
  </si>
  <si>
    <t>$190.47億</t>
    <phoneticPr fontId="1" type="noConversion"/>
  </si>
  <si>
    <t>￥1201.8657億元</t>
    <phoneticPr fontId="1" type="noConversion"/>
  </si>
  <si>
    <t>壹仟貳佰零壹億元</t>
    <phoneticPr fontId="1" type="noConversion"/>
  </si>
  <si>
    <t xml:space="preserve">  尼泊爾</t>
    <phoneticPr fontId="1" type="noConversion"/>
  </si>
  <si>
    <t>$188.52億</t>
    <phoneticPr fontId="1" type="noConversion"/>
  </si>
  <si>
    <t>￥1189.5612億元</t>
    <phoneticPr fontId="1" type="noConversion"/>
  </si>
  <si>
    <t>壹仟壹佰捌拾玖億元</t>
    <phoneticPr fontId="1" type="noConversion"/>
  </si>
  <si>
    <t>$184.64億</t>
    <phoneticPr fontId="1" type="noConversion"/>
  </si>
  <si>
    <t>￥1165.0784億元</t>
    <phoneticPr fontId="1" type="noConversion"/>
  </si>
  <si>
    <t>壹仟壹佰陸拾伍億元</t>
    <phoneticPr fontId="1" type="noConversion"/>
  </si>
  <si>
    <t xml:space="preserve">  波士尼亞赫塞哥維納</t>
    <phoneticPr fontId="1" type="noConversion"/>
  </si>
  <si>
    <t>$172.07億</t>
    <phoneticPr fontId="1" type="noConversion"/>
  </si>
  <si>
    <t>￥1085.7617億元</t>
    <phoneticPr fontId="1" type="noConversion"/>
  </si>
  <si>
    <t>壹仟零捌拾伍億元</t>
    <phoneticPr fontId="1" type="noConversion"/>
  </si>
  <si>
    <t>$171.81億</t>
    <phoneticPr fontId="1" type="noConversion"/>
  </si>
  <si>
    <t>￥1084.1211億元</t>
    <phoneticPr fontId="1" type="noConversion"/>
  </si>
  <si>
    <t>壹仟零捌拾肆億元</t>
    <phoneticPr fontId="1" type="noConversion"/>
  </si>
  <si>
    <t xml:space="preserve">  格魯吉亞</t>
    <phoneticPr fontId="1" type="noConversion"/>
  </si>
  <si>
    <t>$158.47億</t>
    <phoneticPr fontId="1" type="noConversion"/>
  </si>
  <si>
    <t>￥999.9457億元</t>
    <phoneticPr fontId="1" type="noConversion"/>
  </si>
  <si>
    <t>玖佰玖拾玖億元</t>
    <phoneticPr fontId="1" type="noConversion"/>
  </si>
  <si>
    <t xml:space="preserve">  莫三比克</t>
    <phoneticPr fontId="1" type="noConversion"/>
  </si>
  <si>
    <t>$151.78億</t>
    <phoneticPr fontId="1" type="noConversion"/>
  </si>
  <si>
    <t>￥957.7318億元</t>
    <phoneticPr fontId="1" type="noConversion"/>
  </si>
  <si>
    <t>玖佰伍拾柒億元</t>
    <phoneticPr fontId="1" type="noConversion"/>
  </si>
  <si>
    <t xml:space="preserve">  牙買加</t>
    <phoneticPr fontId="1" type="noConversion"/>
  </si>
  <si>
    <t>$147.61億</t>
    <phoneticPr fontId="1" type="noConversion"/>
  </si>
  <si>
    <t>￥931.4191億元</t>
    <phoneticPr fontId="1" type="noConversion"/>
  </si>
  <si>
    <t>玖佰三拾壹億元</t>
    <phoneticPr fontId="1" type="noConversion"/>
  </si>
  <si>
    <t xml:space="preserve">  波札那</t>
    <phoneticPr fontId="1" type="noConversion"/>
  </si>
  <si>
    <t>$147.01億</t>
    <phoneticPr fontId="1" type="noConversion"/>
  </si>
  <si>
    <t>￥927.6331億元</t>
    <phoneticPr fontId="1" type="noConversion"/>
  </si>
  <si>
    <t>玖佰貳拾柒億元</t>
    <phoneticPr fontId="1" type="noConversion"/>
  </si>
  <si>
    <t xml:space="preserve">  塞內加爾</t>
    <phoneticPr fontId="1" type="noConversion"/>
  </si>
  <si>
    <t>$142.35億</t>
    <phoneticPr fontId="1" type="noConversion"/>
  </si>
  <si>
    <t>￥898.2285億元</t>
    <phoneticPr fontId="1" type="noConversion"/>
  </si>
  <si>
    <t>捌佰玖拾捌億元</t>
    <phoneticPr fontId="1" type="noConversion"/>
  </si>
  <si>
    <t xml:space="preserve">  冰島</t>
    <phoneticPr fontId="1" type="noConversion"/>
  </si>
  <si>
    <t>$142.19億</t>
    <phoneticPr fontId="1" type="noConversion"/>
  </si>
  <si>
    <t>￥897.2189億元</t>
    <phoneticPr fontId="1" type="noConversion"/>
  </si>
  <si>
    <t>捌佰玖拾柒億元</t>
    <phoneticPr fontId="1" type="noConversion"/>
  </si>
  <si>
    <t xml:space="preserve">  波劄那</t>
    <phoneticPr fontId="1" type="noConversion"/>
  </si>
  <si>
    <t xml:space="preserve">  辛巴威</t>
    <phoneticPr fontId="1" type="noConversion"/>
  </si>
  <si>
    <t>$140.58億</t>
    <phoneticPr fontId="1" type="noConversion"/>
  </si>
  <si>
    <t>￥887.0598億元</t>
    <phoneticPr fontId="1" type="noConversion"/>
  </si>
  <si>
    <t>捌佰捌拾柒億元</t>
    <phoneticPr fontId="1" type="noConversion"/>
  </si>
  <si>
    <t>$140.49億</t>
    <phoneticPr fontId="1" type="noConversion"/>
  </si>
  <si>
    <t>￥886.4919億元</t>
    <phoneticPr fontId="1" type="noConversion"/>
  </si>
  <si>
    <t>捌佰捌拾陸億元</t>
    <phoneticPr fontId="1" type="noConversion"/>
  </si>
  <si>
    <t xml:space="preserve">  剛果</t>
    <phoneticPr fontId="1" type="noConversion"/>
  </si>
  <si>
    <t>$136.64億</t>
    <phoneticPr fontId="1" type="noConversion"/>
  </si>
  <si>
    <t>￥862.1984億元</t>
    <phoneticPr fontId="1" type="noConversion"/>
  </si>
  <si>
    <t>捌佰陸拾貳億元</t>
    <phoneticPr fontId="1" type="noConversion"/>
  </si>
  <si>
    <t xml:space="preserve">  馬裡</t>
    <phoneticPr fontId="1" type="noConversion"/>
  </si>
  <si>
    <t xml:space="preserve">  納米比亞</t>
    <phoneticPr fontId="1" type="noConversion"/>
  </si>
  <si>
    <t>$130.16億</t>
    <phoneticPr fontId="1" type="noConversion"/>
  </si>
  <si>
    <t>￥821.3096億元</t>
    <phoneticPr fontId="1" type="noConversion"/>
  </si>
  <si>
    <t>捌佰貳拾壹億元</t>
    <phoneticPr fontId="1" type="noConversion"/>
  </si>
  <si>
    <t xml:space="preserve">  馬里</t>
    <phoneticPr fontId="1" type="noConversion"/>
  </si>
  <si>
    <t>$124.5億</t>
    <phoneticPr fontId="1" type="noConversion"/>
  </si>
  <si>
    <t>￥785.595億元</t>
    <phoneticPr fontId="1" type="noConversion"/>
  </si>
  <si>
    <t>柒佰捌拾伍億元</t>
    <phoneticPr fontId="1" type="noConversion"/>
  </si>
  <si>
    <t xml:space="preserve">  查德</t>
    <phoneticPr fontId="1" type="noConversion"/>
  </si>
  <si>
    <t>$124.11億</t>
    <phoneticPr fontId="1" type="noConversion"/>
  </si>
  <si>
    <t>￥783.1341億元</t>
    <phoneticPr fontId="1" type="noConversion"/>
  </si>
  <si>
    <t>柒佰捌拾三億元</t>
    <phoneticPr fontId="1" type="noConversion"/>
  </si>
  <si>
    <t xml:space="preserve">  阿爾巴尼亞</t>
    <phoneticPr fontId="1" type="noConversion"/>
  </si>
  <si>
    <t>$123.23億</t>
    <phoneticPr fontId="1" type="noConversion"/>
  </si>
  <si>
    <t>￥777.5813億元</t>
    <phoneticPr fontId="1" type="noConversion"/>
  </si>
  <si>
    <t>柒佰柒拾柒億元</t>
    <phoneticPr fontId="1" type="noConversion"/>
  </si>
  <si>
    <t>$122.93億</t>
    <phoneticPr fontId="1" type="noConversion"/>
  </si>
  <si>
    <t>￥775.6883億元</t>
    <phoneticPr fontId="1" type="noConversion"/>
  </si>
  <si>
    <t>柒佰柒拾伍億元</t>
    <phoneticPr fontId="1" type="noConversion"/>
  </si>
  <si>
    <t xml:space="preserve">  模里西斯</t>
    <phoneticPr fontId="1" type="noConversion"/>
  </si>
  <si>
    <t>$114.46億</t>
    <phoneticPr fontId="1" type="noConversion"/>
  </si>
  <si>
    <t>￥722.2426億元</t>
    <phoneticPr fontId="1" type="noConversion"/>
  </si>
  <si>
    <t>柒佰貳拾貳億元</t>
    <phoneticPr fontId="1" type="noConversion"/>
  </si>
  <si>
    <t xml:space="preserve">  布吉納法索</t>
    <phoneticPr fontId="1" type="noConversion"/>
  </si>
  <si>
    <t>$111.72億</t>
    <phoneticPr fontId="1" type="noConversion"/>
  </si>
  <si>
    <t>￥704.9532億元</t>
    <phoneticPr fontId="1" type="noConversion"/>
  </si>
  <si>
    <t>柒佰零肆億元</t>
    <phoneticPr fontId="1" type="noConversion"/>
  </si>
  <si>
    <t xml:space="preserve">  模裡西斯</t>
    <phoneticPr fontId="1" type="noConversion"/>
  </si>
  <si>
    <t xml:space="preserve">  亞美尼亞</t>
    <phoneticPr fontId="1" type="noConversion"/>
  </si>
  <si>
    <t>$106.19億</t>
    <phoneticPr fontId="1" type="noConversion"/>
  </si>
  <si>
    <t>￥670.0589億元</t>
    <phoneticPr fontId="1" type="noConversion"/>
  </si>
  <si>
    <t>陸佰柒拾億元</t>
    <phoneticPr fontId="1" type="noConversion"/>
  </si>
  <si>
    <t>$105.32億</t>
    <phoneticPr fontId="1" type="noConversion"/>
  </si>
  <si>
    <t>￥664.5692億元</t>
    <phoneticPr fontId="1" type="noConversion"/>
  </si>
  <si>
    <t>陸佰陸拾肆億元</t>
    <phoneticPr fontId="1" type="noConversion"/>
  </si>
  <si>
    <t xml:space="preserve">  老撾</t>
    <phoneticPr fontId="1" type="noConversion"/>
  </si>
  <si>
    <t>$101.95億</t>
    <phoneticPr fontId="1" type="noConversion"/>
  </si>
  <si>
    <t>￥643.3045億元</t>
    <phoneticPr fontId="1" type="noConversion"/>
  </si>
  <si>
    <t>陸佰肆拾三億元</t>
    <phoneticPr fontId="1" type="noConversion"/>
  </si>
  <si>
    <t xml:space="preserve">  馬達加斯加</t>
    <phoneticPr fontId="1" type="noConversion"/>
  </si>
  <si>
    <t>$99.2億</t>
    <phoneticPr fontId="1" type="noConversion"/>
  </si>
  <si>
    <t>￥625.952億元</t>
    <phoneticPr fontId="1" type="noConversion"/>
  </si>
  <si>
    <t>陸佰貳拾伍億元</t>
    <phoneticPr fontId="1" type="noConversion"/>
  </si>
  <si>
    <t xml:space="preserve">  馬斯頓</t>
    <phoneticPr fontId="1" type="noConversion"/>
  </si>
  <si>
    <t>$97.51億</t>
    <phoneticPr fontId="1" type="noConversion"/>
  </si>
  <si>
    <t>￥615.2881億元</t>
    <phoneticPr fontId="1" type="noConversion"/>
  </si>
  <si>
    <t>陸佰壹拾伍億元</t>
    <phoneticPr fontId="1" type="noConversion"/>
  </si>
  <si>
    <t>歐洲</t>
    <phoneticPr fontId="1" type="noConversion"/>
  </si>
  <si>
    <t xml:space="preserve">  馬爾他</t>
    <phoneticPr fontId="1" type="noConversion"/>
  </si>
  <si>
    <t>$92.09億</t>
    <phoneticPr fontId="1" type="noConversion"/>
  </si>
  <si>
    <t>￥581.0879億元</t>
    <phoneticPr fontId="1" type="noConversion"/>
  </si>
  <si>
    <t>伍佰捌拾壹億元</t>
    <phoneticPr fontId="1" type="noConversion"/>
  </si>
  <si>
    <t xml:space="preserve">  巴哈馬</t>
    <phoneticPr fontId="1" type="noConversion"/>
  </si>
  <si>
    <t>$83.99億</t>
    <phoneticPr fontId="1" type="noConversion"/>
  </si>
  <si>
    <t>￥529.9769億元</t>
    <phoneticPr fontId="1" type="noConversion"/>
  </si>
  <si>
    <t>伍佰貳拾玖億元</t>
    <phoneticPr fontId="1" type="noConversion"/>
  </si>
  <si>
    <t xml:space="preserve">  貝南</t>
    <phoneticPr fontId="1" type="noConversion"/>
  </si>
  <si>
    <t>$81.57億</t>
    <phoneticPr fontId="1" type="noConversion"/>
  </si>
  <si>
    <t>￥514.7067億元</t>
    <phoneticPr fontId="1" type="noConversion"/>
  </si>
  <si>
    <t>伍佰壹拾肆億元</t>
    <phoneticPr fontId="1" type="noConversion"/>
  </si>
  <si>
    <t>$78.9億</t>
    <phoneticPr fontId="1" type="noConversion"/>
  </si>
  <si>
    <t>￥497.859億元</t>
    <phoneticPr fontId="1" type="noConversion"/>
  </si>
  <si>
    <t>肆佰玖拾柒億元</t>
    <phoneticPr fontId="1" type="noConversion"/>
  </si>
  <si>
    <t>$75.92億</t>
    <phoneticPr fontId="1" type="noConversion"/>
  </si>
  <si>
    <t>￥479.0552億元</t>
    <phoneticPr fontId="1" type="noConversion"/>
  </si>
  <si>
    <t>肆佰柒拾玖億元</t>
    <phoneticPr fontId="1" type="noConversion"/>
  </si>
  <si>
    <t xml:space="preserve">  盧旺達</t>
    <phoneticPr fontId="1" type="noConversion"/>
  </si>
  <si>
    <t>$73.16億</t>
    <phoneticPr fontId="1" type="noConversion"/>
  </si>
  <si>
    <t>￥461.6396億元</t>
    <phoneticPr fontId="1" type="noConversion"/>
  </si>
  <si>
    <t>肆佰陸拾壹億元</t>
    <phoneticPr fontId="1" type="noConversion"/>
  </si>
  <si>
    <t xml:space="preserve">  幾內亞</t>
    <phoneticPr fontId="1" type="noConversion"/>
  </si>
  <si>
    <t>$73.04億</t>
    <phoneticPr fontId="1" type="noConversion"/>
  </si>
  <si>
    <t>￥460.8824億元</t>
    <phoneticPr fontId="1" type="noConversion"/>
  </si>
  <si>
    <t>肆佰陸拾億元</t>
    <phoneticPr fontId="1" type="noConversion"/>
  </si>
  <si>
    <t xml:space="preserve">  莫爾達瓦</t>
    <phoneticPr fontId="1" type="noConversion"/>
  </si>
  <si>
    <t>$72.83億</t>
    <phoneticPr fontId="1" type="noConversion"/>
  </si>
  <si>
    <t>￥459.5573億元</t>
    <phoneticPr fontId="1" type="noConversion"/>
  </si>
  <si>
    <t>肆佰伍拾玖億元</t>
    <phoneticPr fontId="1" type="noConversion"/>
  </si>
  <si>
    <t xml:space="preserve">  尼日爾</t>
    <phoneticPr fontId="1" type="noConversion"/>
  </si>
  <si>
    <t>$69.46億</t>
    <phoneticPr fontId="1" type="noConversion"/>
  </si>
  <si>
    <t>￥438.2926億元</t>
    <phoneticPr fontId="1" type="noConversion"/>
  </si>
  <si>
    <t>肆佰三拾捌億元</t>
    <phoneticPr fontId="1" type="noConversion"/>
  </si>
  <si>
    <t xml:space="preserve">  吉爾吉斯斯坦</t>
    <phoneticPr fontId="1" type="noConversion"/>
  </si>
  <si>
    <t>$66.04億</t>
    <phoneticPr fontId="1" type="noConversion"/>
  </si>
  <si>
    <t>￥416.7124億元</t>
    <phoneticPr fontId="1" type="noConversion"/>
  </si>
  <si>
    <t>肆佰壹拾陸億元</t>
    <phoneticPr fontId="1" type="noConversion"/>
  </si>
  <si>
    <t>亞洲國家</t>
    <phoneticPr fontId="1" type="noConversion"/>
  </si>
  <si>
    <t xml:space="preserve">  馬拉威</t>
    <phoneticPr fontId="1" type="noConversion"/>
  </si>
  <si>
    <t>$59.81億</t>
    <phoneticPr fontId="1" type="noConversion"/>
  </si>
  <si>
    <t>￥377.4011億元</t>
    <phoneticPr fontId="1" type="noConversion"/>
  </si>
  <si>
    <t>三佰柒拾柒億元</t>
    <phoneticPr fontId="1" type="noConversion"/>
  </si>
  <si>
    <t>非洲國家</t>
    <phoneticPr fontId="1" type="noConversion"/>
  </si>
  <si>
    <t xml:space="preserve">  索馬裡</t>
    <phoneticPr fontId="1" type="noConversion"/>
  </si>
  <si>
    <t xml:space="preserve">  索馬里</t>
    <phoneticPr fontId="1" type="noConversion"/>
  </si>
  <si>
    <t>$53.09億</t>
    <phoneticPr fontId="1" type="noConversion"/>
  </si>
  <si>
    <t>￥334.9979億元</t>
    <phoneticPr fontId="1" type="noConversion"/>
  </si>
  <si>
    <t>三佰三拾肆億元</t>
    <phoneticPr fontId="1" type="noConversion"/>
  </si>
  <si>
    <t xml:space="preserve">  茅利塔尼亞</t>
    <phoneticPr fontId="1" type="noConversion"/>
  </si>
  <si>
    <t>$52.34億</t>
    <phoneticPr fontId="1" type="noConversion"/>
  </si>
  <si>
    <t>￥330.2654億元</t>
    <phoneticPr fontId="1" type="noConversion"/>
  </si>
  <si>
    <t>三佰三拾億元</t>
    <phoneticPr fontId="1" type="noConversion"/>
  </si>
  <si>
    <t xml:space="preserve">  蘇利南</t>
    <phoneticPr fontId="1" type="noConversion"/>
  </si>
  <si>
    <t>$49.8億</t>
    <phoneticPr fontId="1" type="noConversion"/>
  </si>
  <si>
    <t>￥314.238億元</t>
    <phoneticPr fontId="1" type="noConversion"/>
  </si>
  <si>
    <t>三佰壹拾肆億元</t>
    <phoneticPr fontId="1" type="noConversion"/>
  </si>
  <si>
    <t>美洲國家</t>
    <phoneticPr fontId="1" type="noConversion"/>
  </si>
  <si>
    <t xml:space="preserve">  史瓦濟蘭</t>
    <phoneticPr fontId="1" type="noConversion"/>
  </si>
  <si>
    <t>$47.55億</t>
    <phoneticPr fontId="1" type="noConversion"/>
  </si>
  <si>
    <t>￥300.0405億元</t>
    <phoneticPr fontId="1" type="noConversion"/>
  </si>
  <si>
    <t>三佰億元</t>
    <phoneticPr fontId="1" type="noConversion"/>
  </si>
  <si>
    <t xml:space="preserve">  巴貝多</t>
    <phoneticPr fontId="1" type="noConversion"/>
  </si>
  <si>
    <t>$43.32億</t>
    <phoneticPr fontId="1" type="noConversion"/>
  </si>
  <si>
    <t>￥273.3492億元</t>
    <phoneticPr fontId="1" type="noConversion"/>
  </si>
  <si>
    <t>貳佰柒拾三億元</t>
    <phoneticPr fontId="1" type="noConversion"/>
  </si>
  <si>
    <t xml:space="preserve">  斐濟</t>
    <phoneticPr fontId="1" type="noConversion"/>
  </si>
  <si>
    <t>$39.72億</t>
    <phoneticPr fontId="1" type="noConversion"/>
  </si>
  <si>
    <t>￥250.6332億元</t>
    <phoneticPr fontId="1" type="noConversion"/>
  </si>
  <si>
    <t>貳佰伍拾億元</t>
    <phoneticPr fontId="1" type="noConversion"/>
  </si>
  <si>
    <t>大洋州國家</t>
    <phoneticPr fontId="1" type="noConversion"/>
  </si>
  <si>
    <t>$39.18億</t>
    <phoneticPr fontId="1" type="noConversion"/>
  </si>
  <si>
    <t>￥247.2258億元</t>
    <phoneticPr fontId="1" type="noConversion"/>
  </si>
  <si>
    <t>貳佰肆拾柒億元</t>
    <phoneticPr fontId="1" type="noConversion"/>
  </si>
  <si>
    <t xml:space="preserve">  獅子山</t>
    <phoneticPr fontId="1" type="noConversion"/>
  </si>
  <si>
    <t>$38.02億</t>
    <phoneticPr fontId="1" type="noConversion"/>
  </si>
  <si>
    <t>￥239.9062億元</t>
    <phoneticPr fontId="1" type="noConversion"/>
  </si>
  <si>
    <t>貳佰三拾玖億元</t>
    <phoneticPr fontId="1" type="noConversion"/>
  </si>
  <si>
    <t xml:space="preserve">  厄立特裡亞</t>
    <phoneticPr fontId="1" type="noConversion"/>
  </si>
  <si>
    <t xml:space="preserve">  厄立特里亞</t>
    <phoneticPr fontId="1" type="noConversion"/>
  </si>
  <si>
    <t>$30.92億</t>
    <phoneticPr fontId="1" type="noConversion"/>
  </si>
  <si>
    <t>￥195.1052億元</t>
    <phoneticPr fontId="1" type="noConversion"/>
  </si>
  <si>
    <t>壹佰玖拾伍億元</t>
    <phoneticPr fontId="1" type="noConversion"/>
  </si>
  <si>
    <t xml:space="preserve">  馬爾地夫</t>
    <phoneticPr fontId="1" type="noConversion"/>
  </si>
  <si>
    <t>$28.85億</t>
    <phoneticPr fontId="1" type="noConversion"/>
  </si>
  <si>
    <t>￥182.0435億元</t>
    <phoneticPr fontId="1" type="noConversion"/>
  </si>
  <si>
    <t>壹佰捌拾貳億元</t>
    <phoneticPr fontId="1" type="noConversion"/>
  </si>
  <si>
    <t xml:space="preserve">  圭亞那</t>
    <phoneticPr fontId="1" type="noConversion"/>
  </si>
  <si>
    <t>$28.54億</t>
    <phoneticPr fontId="1" type="noConversion"/>
  </si>
  <si>
    <t>￥180.0874億元</t>
    <phoneticPr fontId="1" type="noConversion"/>
  </si>
  <si>
    <t>壹佰捌拾億元</t>
    <phoneticPr fontId="1" type="noConversion"/>
  </si>
  <si>
    <t>美洲國家</t>
    <phoneticPr fontId="1" type="noConversion"/>
  </si>
  <si>
    <t xml:space="preserve">  賴索托</t>
    <phoneticPr fontId="1" type="noConversion"/>
  </si>
  <si>
    <t>$28.1億</t>
    <phoneticPr fontId="1" type="noConversion"/>
  </si>
  <si>
    <t>￥177.311億元</t>
    <phoneticPr fontId="1" type="noConversion"/>
  </si>
  <si>
    <t>壹佰柒拾柒億元</t>
    <phoneticPr fontId="1" type="noConversion"/>
  </si>
  <si>
    <t>非洲國家</t>
    <phoneticPr fontId="1" type="noConversion"/>
  </si>
  <si>
    <t>$23.33億</t>
    <phoneticPr fontId="1" type="noConversion"/>
  </si>
  <si>
    <t>￥147.2123億元</t>
    <phoneticPr fontId="1" type="noConversion"/>
  </si>
  <si>
    <t>壹佰肆拾柒億元</t>
    <phoneticPr fontId="1" type="noConversion"/>
  </si>
  <si>
    <t>$21.71億</t>
    <phoneticPr fontId="1" type="noConversion"/>
  </si>
  <si>
    <t>￥136.9901億元</t>
    <phoneticPr fontId="1" type="noConversion"/>
  </si>
  <si>
    <t>壹佰三拾陸億元</t>
    <phoneticPr fontId="1" type="noConversion"/>
  </si>
  <si>
    <t>$18.14億</t>
    <phoneticPr fontId="1" type="noConversion"/>
  </si>
  <si>
    <t>￥114.4634億元</t>
    <phoneticPr fontId="1" type="noConversion"/>
  </si>
  <si>
    <t>壹佰壹拾肆億元</t>
    <phoneticPr fontId="1" type="noConversion"/>
  </si>
  <si>
    <t>亞洲國家</t>
    <phoneticPr fontId="1" type="noConversion"/>
  </si>
  <si>
    <t xml:space="preserve">  聖馬利諾</t>
    <phoneticPr fontId="1" type="noConversion"/>
  </si>
  <si>
    <t>$18.02億</t>
    <phoneticPr fontId="1" type="noConversion"/>
  </si>
  <si>
    <t>￥113.7062億元</t>
    <phoneticPr fontId="1" type="noConversion"/>
  </si>
  <si>
    <t>壹佰壹拾三億元</t>
    <phoneticPr fontId="1" type="noConversion"/>
  </si>
  <si>
    <t>歐洲國家</t>
    <phoneticPr fontId="1" type="noConversion"/>
  </si>
  <si>
    <t xml:space="preserve">  維德角</t>
    <phoneticPr fontId="1" type="noConversion"/>
  </si>
  <si>
    <t>$17.52億</t>
    <phoneticPr fontId="1" type="noConversion"/>
  </si>
  <si>
    <t>￥110.5512億元</t>
    <phoneticPr fontId="1" type="noConversion"/>
  </si>
  <si>
    <t>壹佰壹拾億元</t>
    <phoneticPr fontId="1" type="noConversion"/>
  </si>
  <si>
    <t xml:space="preserve">  貝裡斯</t>
    <phoneticPr fontId="1" type="noConversion"/>
  </si>
  <si>
    <t xml:space="preserve">  賴比瑞亞</t>
    <phoneticPr fontId="1" type="noConversion"/>
  </si>
  <si>
    <t>$17.46億</t>
    <phoneticPr fontId="1" type="noConversion"/>
  </si>
  <si>
    <t>￥110.1726億元</t>
    <phoneticPr fontId="1" type="noConversion"/>
  </si>
  <si>
    <t xml:space="preserve">  貝里斯</t>
    <phoneticPr fontId="1" type="noConversion"/>
  </si>
  <si>
    <t>$15.74億</t>
    <phoneticPr fontId="1" type="noConversion"/>
  </si>
  <si>
    <t>￥99.3194億元</t>
    <phoneticPr fontId="1" type="noConversion"/>
  </si>
  <si>
    <t>玖拾玖億元</t>
    <phoneticPr fontId="1" type="noConversion"/>
  </si>
  <si>
    <t xml:space="preserve">  聖露西亞</t>
    <phoneticPr fontId="1" type="noConversion"/>
  </si>
  <si>
    <t>$14.37億</t>
    <phoneticPr fontId="1" type="noConversion"/>
  </si>
  <si>
    <t>￥90.6747億元</t>
    <phoneticPr fontId="1" type="noConversion"/>
  </si>
  <si>
    <t>玖拾億元</t>
    <phoneticPr fontId="1" type="noConversion"/>
  </si>
  <si>
    <t xml:space="preserve">  吉布地</t>
    <phoneticPr fontId="1" type="noConversion"/>
  </si>
  <si>
    <t>$13.54億</t>
    <phoneticPr fontId="1" type="noConversion"/>
  </si>
  <si>
    <t>￥85.4374億元</t>
    <phoneticPr fontId="1" type="noConversion"/>
  </si>
  <si>
    <t>捌拾伍億元</t>
    <phoneticPr fontId="1" type="noConversion"/>
  </si>
  <si>
    <t xml:space="preserve">  安地卡及巴布達</t>
    <phoneticPr fontId="1" type="noConversion"/>
  </si>
  <si>
    <t>$12.11億</t>
    <phoneticPr fontId="1" type="noConversion"/>
  </si>
  <si>
    <t>￥76.4141億元</t>
    <phoneticPr fontId="1" type="noConversion"/>
  </si>
  <si>
    <t>柒拾陸億元</t>
    <phoneticPr fontId="1" type="noConversion"/>
  </si>
  <si>
    <t xml:space="preserve">  所羅門群島</t>
    <phoneticPr fontId="1" type="noConversion"/>
  </si>
  <si>
    <t>$10.64億</t>
    <phoneticPr fontId="1" type="noConversion"/>
  </si>
  <si>
    <t>￥67.1384億元</t>
    <phoneticPr fontId="1" type="noConversion"/>
  </si>
  <si>
    <t>陸拾柒億元</t>
    <phoneticPr fontId="1" type="noConversion"/>
  </si>
  <si>
    <t>大洋州國家</t>
    <phoneticPr fontId="1" type="noConversion"/>
  </si>
  <si>
    <t xml:space="preserve">  塞席爾</t>
    <phoneticPr fontId="1" type="noConversion"/>
  </si>
  <si>
    <t>$10.6億</t>
    <phoneticPr fontId="1" type="noConversion"/>
  </si>
  <si>
    <t>￥66.886億元</t>
    <phoneticPr fontId="1" type="noConversion"/>
  </si>
  <si>
    <t>陸拾陸億元</t>
    <phoneticPr fontId="1" type="noConversion"/>
  </si>
  <si>
    <t xml:space="preserve">  幾內亞比索</t>
    <phoneticPr fontId="1" type="noConversion"/>
  </si>
  <si>
    <t>$9.9億</t>
    <phoneticPr fontId="1" type="noConversion"/>
  </si>
  <si>
    <t>￥62.469億元</t>
    <phoneticPr fontId="1" type="noConversion"/>
  </si>
  <si>
    <t>陸拾貳億元</t>
    <phoneticPr fontId="1" type="noConversion"/>
  </si>
  <si>
    <t xml:space="preserve">  甘比亞</t>
    <phoneticPr fontId="1" type="noConversion"/>
  </si>
  <si>
    <t>$9.1億</t>
    <phoneticPr fontId="1" type="noConversion"/>
  </si>
  <si>
    <t>￥57.421億元</t>
    <phoneticPr fontId="1" type="noConversion"/>
  </si>
  <si>
    <t>伍拾柒億元</t>
    <phoneticPr fontId="1" type="noConversion"/>
  </si>
  <si>
    <t xml:space="preserve">  西薩摩亞</t>
    <phoneticPr fontId="1" type="noConversion"/>
  </si>
  <si>
    <t>$8.01億</t>
    <phoneticPr fontId="1" type="noConversion"/>
  </si>
  <si>
    <t>￥50.5431億元</t>
    <phoneticPr fontId="1" type="noConversion"/>
  </si>
  <si>
    <t>伍拾億元</t>
    <phoneticPr fontId="1" type="noConversion"/>
  </si>
  <si>
    <t xml:space="preserve">  格瑞那達</t>
    <phoneticPr fontId="1" type="noConversion"/>
  </si>
  <si>
    <t>$8億</t>
    <phoneticPr fontId="1" type="noConversion"/>
  </si>
  <si>
    <t>￥50.48億元</t>
    <phoneticPr fontId="1" type="noConversion"/>
  </si>
  <si>
    <t xml:space="preserve">  瓦努阿圖</t>
    <phoneticPr fontId="1" type="noConversion"/>
  </si>
  <si>
    <t>$7.82億</t>
    <phoneticPr fontId="1" type="noConversion"/>
  </si>
  <si>
    <t>￥49.3442億元</t>
    <phoneticPr fontId="1" type="noConversion"/>
  </si>
  <si>
    <t>肆拾玖億元</t>
    <phoneticPr fontId="1" type="noConversion"/>
  </si>
  <si>
    <t xml:space="preserve">  聖基茨和尼維斯</t>
    <phoneticPr fontId="1" type="noConversion"/>
  </si>
  <si>
    <t>$7.34億</t>
    <phoneticPr fontId="1" type="noConversion"/>
  </si>
  <si>
    <t>￥46.3154億元</t>
    <phoneticPr fontId="1" type="noConversion"/>
  </si>
  <si>
    <t>肆拾陸億元</t>
    <phoneticPr fontId="1" type="noConversion"/>
  </si>
  <si>
    <t xml:space="preserve">  聖文森特和格林納丁斯群島</t>
    <phoneticPr fontId="1" type="noConversion"/>
  </si>
  <si>
    <t>$6.93億</t>
    <phoneticPr fontId="1" type="noConversion"/>
  </si>
  <si>
    <t>￥43.7283億元</t>
    <phoneticPr fontId="1" type="noConversion"/>
  </si>
  <si>
    <t>肆拾三億元</t>
    <phoneticPr fontId="1" type="noConversion"/>
  </si>
  <si>
    <t xml:space="preserve">  科摩羅</t>
    <phoneticPr fontId="1" type="noConversion"/>
  </si>
  <si>
    <t>$5.96億</t>
    <phoneticPr fontId="1" type="noConversion"/>
  </si>
  <si>
    <t>￥37.6076億元</t>
    <phoneticPr fontId="1" type="noConversion"/>
  </si>
  <si>
    <t>三拾柒億元</t>
    <phoneticPr fontId="1" type="noConversion"/>
  </si>
  <si>
    <t xml:space="preserve">  多明尼克</t>
    <phoneticPr fontId="1" type="noConversion"/>
  </si>
  <si>
    <t>$4.86億</t>
    <phoneticPr fontId="1" type="noConversion"/>
  </si>
  <si>
    <t>￥30.6666億元</t>
    <phoneticPr fontId="1" type="noConversion"/>
  </si>
  <si>
    <t>三拾億元</t>
    <phoneticPr fontId="1" type="noConversion"/>
  </si>
  <si>
    <t xml:space="preserve">  東加</t>
    <phoneticPr fontId="1" type="noConversion"/>
  </si>
  <si>
    <t>$4.59億</t>
    <phoneticPr fontId="1" type="noConversion"/>
  </si>
  <si>
    <t>￥28.9629億元</t>
    <phoneticPr fontId="1" type="noConversion"/>
  </si>
  <si>
    <t>貳拾捌億元</t>
    <phoneticPr fontId="1" type="noConversion"/>
  </si>
  <si>
    <t xml:space="preserve">  密克羅尼西亞</t>
    <phoneticPr fontId="1" type="noConversion"/>
  </si>
  <si>
    <t>$3.26億</t>
    <phoneticPr fontId="1" type="noConversion"/>
  </si>
  <si>
    <t>￥20.5706億元</t>
    <phoneticPr fontId="1" type="noConversion"/>
  </si>
  <si>
    <t>貳拾億元</t>
    <phoneticPr fontId="1" type="noConversion"/>
  </si>
  <si>
    <t xml:space="preserve">  聖多美及普林西比島Sao</t>
    <phoneticPr fontId="1" type="noConversion"/>
  </si>
  <si>
    <t>$2.53億</t>
    <phoneticPr fontId="1" type="noConversion"/>
  </si>
  <si>
    <t>￥15.9643億元</t>
    <phoneticPr fontId="1" type="noConversion"/>
  </si>
  <si>
    <t>壹拾伍億元</t>
    <phoneticPr fontId="1" type="noConversion"/>
  </si>
  <si>
    <t xml:space="preserve">  貝勞</t>
    <phoneticPr fontId="1" type="noConversion"/>
  </si>
  <si>
    <t>$2.15億</t>
    <phoneticPr fontId="1" type="noConversion"/>
  </si>
  <si>
    <t>￥13.5665億元</t>
    <phoneticPr fontId="1" type="noConversion"/>
  </si>
  <si>
    <t>壹拾三億元</t>
    <phoneticPr fontId="1" type="noConversion"/>
  </si>
  <si>
    <t xml:space="preserve">  吉里巴斯</t>
    <phoneticPr fontId="1" type="noConversion"/>
  </si>
  <si>
    <t>$1.86億</t>
    <phoneticPr fontId="1" type="noConversion"/>
  </si>
  <si>
    <t>￥11.7366億元</t>
    <phoneticPr fontId="1" type="noConversion"/>
  </si>
  <si>
    <t>壹拾壹億元</t>
    <phoneticPr fontId="1" type="noConversion"/>
  </si>
  <si>
    <t xml:space="preserve">  吉裡巴斯</t>
    <phoneticPr fontId="1" type="noConversion"/>
  </si>
  <si>
    <t xml:space="preserve">  馬紹爾群島</t>
    <phoneticPr fontId="1" type="noConversion"/>
  </si>
  <si>
    <t>$1.85億</t>
    <phoneticPr fontId="1" type="noConversion"/>
  </si>
  <si>
    <t>￥11.6735億元</t>
    <phoneticPr fontId="1" type="noConversion"/>
  </si>
  <si>
    <t xml:space="preserve">  諾魯</t>
    <phoneticPr fontId="1" type="noConversion"/>
  </si>
  <si>
    <t>$1.04億</t>
    <phoneticPr fontId="1" type="noConversion"/>
  </si>
  <si>
    <t>￥6.5624億元</t>
    <phoneticPr fontId="1" type="noConversion"/>
  </si>
  <si>
    <t>陸億元</t>
    <phoneticPr fontId="1" type="noConversion"/>
  </si>
  <si>
    <t xml:space="preserve">  吐瓦魯</t>
    <phoneticPr fontId="1" type="noConversion"/>
  </si>
  <si>
    <t>$.38億</t>
    <phoneticPr fontId="1" type="noConversion"/>
  </si>
  <si>
    <t>￥2.3978億元</t>
    <phoneticPr fontId="1" type="noConversion"/>
  </si>
  <si>
    <t>貳億元</t>
    <phoneticPr fontId="1" type="noConversion"/>
  </si>
  <si>
    <t xml:space="preserve">  敘利亞</t>
    <phoneticPr fontId="1" type="noConversion"/>
  </si>
  <si>
    <t>$0億</t>
    <phoneticPr fontId="1" type="noConversion"/>
  </si>
  <si>
    <t>￥0億元</t>
    <phoneticPr fontId="1" type="noConversion"/>
  </si>
  <si>
    <t>億元</t>
    <phoneticPr fontId="1" type="noConversion"/>
  </si>
  <si>
    <t>2016-2019增幅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</si>
</sst>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1\2\3&quot;億&quot;"/>
    <numFmt numFmtId="177" formatCode="&quot;$&quot;General&quot;億&quot;"/>
    <numFmt numFmtId="178" formatCode="&quot;$&quot;General&quot;美元&quot;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3" fillId="0" borderId="0" xfId="0" applyNumberFormat="1" applyFon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anking_2016" connectionId="7" xr16:uid="{00000000-0016-0000-0000-000008000000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er_capita_gdp_2017" connectionId="13" xr16:uid="{00000000-0016-0000-0200-00000C000000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er_capita_gdp_2018" connectionId="12" xr16:uid="{00000000-0016-0000-0200-00000B000000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er_capita_gdp_2019" connectionId="11" xr16:uid="{00000000-0016-0000-0200-00000A000000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er_capita_gdp_2016" connectionId="3" xr16:uid="{00000000-0016-0000-0200-000009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anking_2017" connectionId="6" xr16:uid="{00000000-0016-0000-0000-000007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anking_2019" connectionId="1" xr16:uid="{00000000-0016-0000-0000-000006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anking_2020" connectionId="10" xr16:uid="{00000000-0016-0000-0000-000005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anking_2018" connectionId="2" xr16:uid="{00000000-0016-0000-00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anking_2012" connectionId="5" xr16:uid="{00000000-0016-0000-0000-000003000000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anking_2015" connectionId="8" xr16:uid="{00000000-0016-0000-0000-000002000000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anking_2014" connectionId="9" xr16:uid="{00000000-0016-0000-0000-000001000000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anking_2013" connectionId="4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.xml"/><Relationship Id="rId3" Type="http://schemas.openxmlformats.org/officeDocument/2006/relationships/queryTable" Target="../queryTables/queryTable1.xml"/><Relationship Id="rId7" Type="http://schemas.openxmlformats.org/officeDocument/2006/relationships/queryTable" Target="../queryTables/queryTable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8pu.com/gdp/ranking_2019.html" TargetMode="External"/><Relationship Id="rId6" Type="http://schemas.openxmlformats.org/officeDocument/2006/relationships/queryTable" Target="../queryTables/queryTable4.xml"/><Relationship Id="rId11" Type="http://schemas.openxmlformats.org/officeDocument/2006/relationships/queryTable" Target="../queryTables/queryTable9.xml"/><Relationship Id="rId5" Type="http://schemas.openxmlformats.org/officeDocument/2006/relationships/queryTable" Target="../queryTables/queryTable3.xml"/><Relationship Id="rId10" Type="http://schemas.openxmlformats.org/officeDocument/2006/relationships/queryTable" Target="../queryTables/queryTable8.xml"/><Relationship Id="rId4" Type="http://schemas.openxmlformats.org/officeDocument/2006/relationships/queryTable" Target="../queryTables/queryTable2.xml"/><Relationship Id="rId9" Type="http://schemas.openxmlformats.org/officeDocument/2006/relationships/queryTable" Target="../queryTables/queryTable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2.xml"/><Relationship Id="rId2" Type="http://schemas.openxmlformats.org/officeDocument/2006/relationships/queryTable" Target="../queryTables/queryTable11.xml"/><Relationship Id="rId1" Type="http://schemas.openxmlformats.org/officeDocument/2006/relationships/queryTable" Target="../queryTables/queryTable10.xml"/><Relationship Id="rId4" Type="http://schemas.openxmlformats.org/officeDocument/2006/relationships/queryTable" Target="../queryTables/query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88"/>
  <sheetViews>
    <sheetView workbookViewId="0">
      <selection activeCell="AZ40" sqref="AZ40"/>
    </sheetView>
  </sheetViews>
  <sheetFormatPr defaultRowHeight="16.5" x14ac:dyDescent="0.25"/>
  <cols>
    <col min="2" max="2" width="13.625" bestFit="1" customWidth="1"/>
    <col min="3" max="3" width="23.875" bestFit="1" customWidth="1"/>
    <col min="4" max="4" width="12.25" bestFit="1" customWidth="1"/>
    <col min="5" max="5" width="21.625" bestFit="1" customWidth="1"/>
    <col min="6" max="6" width="33.875" bestFit="1" customWidth="1"/>
    <col min="7" max="7" width="11.625" bestFit="1" customWidth="1"/>
    <col min="8" max="8" width="13.625" bestFit="1" customWidth="1"/>
    <col min="9" max="9" width="23.875" bestFit="1" customWidth="1"/>
    <col min="10" max="10" width="12.25" bestFit="1" customWidth="1"/>
    <col min="11" max="11" width="21.625" bestFit="1" customWidth="1"/>
    <col min="12" max="12" width="33.875" bestFit="1" customWidth="1"/>
    <col min="13" max="13" width="11.625" bestFit="1" customWidth="1"/>
    <col min="14" max="14" width="13.625" bestFit="1" customWidth="1"/>
    <col min="15" max="15" width="23.875" bestFit="1" customWidth="1"/>
    <col min="16" max="16" width="12.25" bestFit="1" customWidth="1"/>
    <col min="17" max="17" width="21.625" bestFit="1" customWidth="1"/>
    <col min="18" max="18" width="33.875" bestFit="1" customWidth="1"/>
    <col min="19" max="19" width="11.625" bestFit="1" customWidth="1"/>
    <col min="20" max="20" width="13.625" bestFit="1" customWidth="1"/>
    <col min="21" max="21" width="23.875" bestFit="1" customWidth="1"/>
    <col min="22" max="22" width="13.375" bestFit="1" customWidth="1"/>
    <col min="23" max="23" width="21.625" bestFit="1" customWidth="1"/>
    <col min="24" max="24" width="29.375" bestFit="1" customWidth="1"/>
    <col min="25" max="25" width="11.625" bestFit="1" customWidth="1"/>
    <col min="26" max="26" width="13.625" bestFit="1" customWidth="1"/>
    <col min="27" max="27" width="23.875" bestFit="1" customWidth="1"/>
    <col min="28" max="28" width="12.25" bestFit="1" customWidth="1"/>
    <col min="29" max="29" width="21.625" bestFit="1" customWidth="1"/>
    <col min="30" max="30" width="31.625" bestFit="1" customWidth="1"/>
    <col min="31" max="31" width="11.625" bestFit="1" customWidth="1"/>
    <col min="32" max="32" width="13.625" bestFit="1" customWidth="1"/>
    <col min="33" max="33" width="23.875" bestFit="1" customWidth="1"/>
    <col min="34" max="34" width="12.25" bestFit="1" customWidth="1"/>
    <col min="35" max="35" width="21.625" bestFit="1" customWidth="1"/>
    <col min="36" max="36" width="33.875" bestFit="1" customWidth="1"/>
    <col min="37" max="37" width="11.625" bestFit="1" customWidth="1"/>
    <col min="38" max="38" width="13.625" bestFit="1" customWidth="1"/>
    <col min="39" max="39" width="23.875" bestFit="1" customWidth="1"/>
    <col min="40" max="40" width="12.25" bestFit="1" customWidth="1"/>
    <col min="41" max="41" width="21.625" bestFit="1" customWidth="1"/>
    <col min="42" max="42" width="31.625" bestFit="1" customWidth="1"/>
    <col min="43" max="43" width="11.625" bestFit="1" customWidth="1"/>
    <col min="44" max="44" width="13.625" bestFit="1" customWidth="1"/>
    <col min="45" max="45" width="23.875" bestFit="1" customWidth="1"/>
    <col min="46" max="46" width="11.625" bestFit="1" customWidth="1"/>
    <col min="47" max="47" width="21.625" bestFit="1" customWidth="1"/>
    <col min="48" max="48" width="29.375" bestFit="1" customWidth="1"/>
    <col min="49" max="49" width="11.625" bestFit="1" customWidth="1"/>
    <col min="50" max="50" width="13.625" bestFit="1" customWidth="1"/>
    <col min="51" max="51" width="23.875" bestFit="1" customWidth="1"/>
    <col min="52" max="52" width="12.25" bestFit="1" customWidth="1"/>
    <col min="53" max="53" width="21.625" bestFit="1" customWidth="1"/>
    <col min="54" max="54" width="31.625" bestFit="1" customWidth="1"/>
    <col min="55" max="55" width="11.625" bestFit="1" customWidth="1"/>
  </cols>
  <sheetData>
    <row r="1" spans="1:55" x14ac:dyDescent="0.25">
      <c r="A1" s="2" t="s">
        <v>4153</v>
      </c>
      <c r="B1" s="13" t="s">
        <v>4154</v>
      </c>
      <c r="C1" s="12"/>
      <c r="D1" s="12"/>
      <c r="E1" s="12"/>
      <c r="F1" s="12"/>
      <c r="G1" s="12"/>
    </row>
    <row r="2" spans="1:55" x14ac:dyDescent="0.25">
      <c r="A2" t="s">
        <v>0</v>
      </c>
      <c r="B2" s="12" t="s">
        <v>4152</v>
      </c>
      <c r="C2" s="12"/>
      <c r="D2" s="12"/>
      <c r="E2" s="12"/>
      <c r="F2" s="12"/>
      <c r="G2" s="12"/>
      <c r="H2" s="12">
        <v>2019</v>
      </c>
      <c r="I2" s="12"/>
      <c r="J2" s="12"/>
      <c r="K2" s="12"/>
      <c r="L2" s="12"/>
      <c r="M2" s="12"/>
      <c r="N2" s="12">
        <v>2018</v>
      </c>
      <c r="O2" s="12"/>
      <c r="P2" s="12"/>
      <c r="Q2" s="12"/>
      <c r="R2" s="12"/>
      <c r="S2" s="12"/>
      <c r="T2" s="12">
        <v>2017</v>
      </c>
      <c r="U2" s="12"/>
      <c r="V2" s="12"/>
      <c r="W2" s="12"/>
      <c r="X2" s="12"/>
      <c r="Y2" s="12"/>
      <c r="Z2" s="12">
        <v>2016</v>
      </c>
      <c r="AA2" s="12"/>
      <c r="AB2" s="12"/>
      <c r="AC2" s="12"/>
      <c r="AD2" s="12"/>
      <c r="AE2" s="12"/>
      <c r="AF2" s="12">
        <v>2015</v>
      </c>
      <c r="AG2" s="12"/>
      <c r="AH2" s="12"/>
      <c r="AI2" s="12"/>
      <c r="AJ2" s="12"/>
      <c r="AK2" s="12"/>
      <c r="AL2" s="12">
        <v>2014</v>
      </c>
      <c r="AM2" s="12"/>
      <c r="AN2" s="12"/>
      <c r="AO2" s="12"/>
      <c r="AP2" s="12"/>
      <c r="AQ2" s="12"/>
      <c r="AR2" s="12">
        <v>2013</v>
      </c>
      <c r="AS2" s="12"/>
      <c r="AT2" s="12"/>
      <c r="AU2" s="12"/>
      <c r="AV2" s="12"/>
      <c r="AW2" s="12"/>
      <c r="AX2" s="12">
        <v>2012</v>
      </c>
      <c r="AY2" s="12"/>
      <c r="AZ2" s="12"/>
      <c r="BA2" s="12"/>
      <c r="BB2" s="12"/>
      <c r="BC2" s="12"/>
    </row>
    <row r="3" spans="1:55" x14ac:dyDescent="0.25">
      <c r="B3" t="s">
        <v>234</v>
      </c>
      <c r="C3" t="s">
        <v>235</v>
      </c>
      <c r="D3" t="s">
        <v>236</v>
      </c>
      <c r="E3" t="s">
        <v>237</v>
      </c>
      <c r="F3" t="s">
        <v>237</v>
      </c>
      <c r="G3" t="s">
        <v>238</v>
      </c>
      <c r="H3" t="s">
        <v>234</v>
      </c>
      <c r="I3" t="s">
        <v>235</v>
      </c>
      <c r="J3" t="s">
        <v>236</v>
      </c>
      <c r="K3" t="s">
        <v>237</v>
      </c>
      <c r="L3" t="s">
        <v>237</v>
      </c>
      <c r="M3" t="s">
        <v>238</v>
      </c>
      <c r="N3" t="s">
        <v>239</v>
      </c>
      <c r="O3" t="s">
        <v>235</v>
      </c>
      <c r="P3" t="s">
        <v>236</v>
      </c>
      <c r="Q3" t="s">
        <v>237</v>
      </c>
      <c r="R3" t="s">
        <v>237</v>
      </c>
      <c r="S3" t="s">
        <v>238</v>
      </c>
      <c r="T3" t="s">
        <v>1461</v>
      </c>
      <c r="U3" t="s">
        <v>1462</v>
      </c>
      <c r="V3" t="s">
        <v>1463</v>
      </c>
      <c r="W3" t="s">
        <v>1464</v>
      </c>
      <c r="X3" t="s">
        <v>1465</v>
      </c>
      <c r="Y3" t="s">
        <v>1466</v>
      </c>
      <c r="Z3" t="s">
        <v>1467</v>
      </c>
      <c r="AA3" t="s">
        <v>1462</v>
      </c>
      <c r="AB3" t="s">
        <v>1468</v>
      </c>
      <c r="AC3" t="s">
        <v>1469</v>
      </c>
      <c r="AD3" t="s">
        <v>1470</v>
      </c>
      <c r="AE3" t="s">
        <v>1471</v>
      </c>
      <c r="AF3" t="s">
        <v>1472</v>
      </c>
      <c r="AG3" t="s">
        <v>1473</v>
      </c>
      <c r="AH3" t="s">
        <v>1474</v>
      </c>
      <c r="AI3" t="s">
        <v>1465</v>
      </c>
      <c r="AJ3" t="s">
        <v>1475</v>
      </c>
      <c r="AK3" t="s">
        <v>1476</v>
      </c>
      <c r="AL3" t="s">
        <v>1477</v>
      </c>
      <c r="AM3" t="s">
        <v>1478</v>
      </c>
      <c r="AN3" t="s">
        <v>1479</v>
      </c>
      <c r="AO3" t="s">
        <v>1480</v>
      </c>
      <c r="AP3" t="s">
        <v>1481</v>
      </c>
      <c r="AQ3" t="s">
        <v>1482</v>
      </c>
      <c r="AR3" t="s">
        <v>5647</v>
      </c>
      <c r="AS3" t="s">
        <v>5648</v>
      </c>
      <c r="AT3" t="s">
        <v>5649</v>
      </c>
      <c r="AU3" t="s">
        <v>5650</v>
      </c>
      <c r="AV3" t="s">
        <v>5650</v>
      </c>
      <c r="AW3" t="s">
        <v>5651</v>
      </c>
      <c r="AX3" t="s">
        <v>6370</v>
      </c>
      <c r="AY3" t="s">
        <v>6371</v>
      </c>
      <c r="AZ3" t="s">
        <v>6372</v>
      </c>
      <c r="BA3" t="s">
        <v>6373</v>
      </c>
      <c r="BB3" t="s">
        <v>6373</v>
      </c>
      <c r="BC3" t="s">
        <v>6374</v>
      </c>
    </row>
    <row r="4" spans="1:55" x14ac:dyDescent="0.25">
      <c r="B4" t="s">
        <v>1</v>
      </c>
      <c r="C4" t="s">
        <v>240</v>
      </c>
      <c r="D4" t="s">
        <v>3642</v>
      </c>
      <c r="E4" t="s">
        <v>3643</v>
      </c>
      <c r="F4" t="s">
        <v>3644</v>
      </c>
      <c r="G4" t="s">
        <v>244</v>
      </c>
      <c r="H4" t="s">
        <v>1</v>
      </c>
      <c r="I4" t="s">
        <v>240</v>
      </c>
      <c r="J4" t="s">
        <v>241</v>
      </c>
      <c r="K4" t="s">
        <v>242</v>
      </c>
      <c r="L4" t="s">
        <v>243</v>
      </c>
      <c r="M4" t="s">
        <v>244</v>
      </c>
      <c r="N4" t="s">
        <v>1</v>
      </c>
      <c r="O4" t="s">
        <v>240</v>
      </c>
      <c r="P4" t="s">
        <v>245</v>
      </c>
      <c r="Q4" t="s">
        <v>246</v>
      </c>
      <c r="R4" t="s">
        <v>247</v>
      </c>
      <c r="S4" t="s">
        <v>244</v>
      </c>
      <c r="T4" t="s">
        <v>1</v>
      </c>
      <c r="U4" t="s">
        <v>1483</v>
      </c>
      <c r="V4" t="s">
        <v>1484</v>
      </c>
      <c r="W4" t="s">
        <v>1485</v>
      </c>
      <c r="X4" t="s">
        <v>1486</v>
      </c>
      <c r="Y4" t="s">
        <v>1487</v>
      </c>
      <c r="Z4" t="s">
        <v>1</v>
      </c>
      <c r="AA4" t="s">
        <v>1488</v>
      </c>
      <c r="AB4" t="s">
        <v>1489</v>
      </c>
      <c r="AC4" t="s">
        <v>1490</v>
      </c>
      <c r="AD4" t="s">
        <v>1491</v>
      </c>
      <c r="AE4" t="s">
        <v>1487</v>
      </c>
      <c r="AF4" t="s">
        <v>1</v>
      </c>
      <c r="AG4" t="s">
        <v>1488</v>
      </c>
      <c r="AH4" t="s">
        <v>1492</v>
      </c>
      <c r="AI4" t="s">
        <v>1493</v>
      </c>
      <c r="AJ4" t="s">
        <v>1494</v>
      </c>
      <c r="AK4" t="s">
        <v>1495</v>
      </c>
      <c r="AL4" t="s">
        <v>1</v>
      </c>
      <c r="AM4" t="s">
        <v>1496</v>
      </c>
      <c r="AN4" t="s">
        <v>1497</v>
      </c>
      <c r="AO4" t="s">
        <v>1498</v>
      </c>
      <c r="AP4" t="s">
        <v>1499</v>
      </c>
      <c r="AQ4" t="s">
        <v>1500</v>
      </c>
      <c r="AR4" t="s">
        <v>1</v>
      </c>
      <c r="AS4" t="s">
        <v>5652</v>
      </c>
      <c r="AT4" t="s">
        <v>5653</v>
      </c>
      <c r="AU4" t="s">
        <v>5654</v>
      </c>
      <c r="AV4" t="s">
        <v>5655</v>
      </c>
      <c r="AW4" t="s">
        <v>5656</v>
      </c>
      <c r="AX4" t="s">
        <v>1</v>
      </c>
      <c r="AY4" t="s">
        <v>6375</v>
      </c>
      <c r="AZ4" t="s">
        <v>6376</v>
      </c>
      <c r="BA4" t="s">
        <v>6377</v>
      </c>
      <c r="BB4" t="s">
        <v>6378</v>
      </c>
      <c r="BC4" t="s">
        <v>5816</v>
      </c>
    </row>
    <row r="5" spans="1:55" x14ac:dyDescent="0.25">
      <c r="B5" t="s">
        <v>2</v>
      </c>
      <c r="C5" t="s">
        <v>248</v>
      </c>
      <c r="D5" t="s">
        <v>3645</v>
      </c>
      <c r="E5" t="s">
        <v>3646</v>
      </c>
      <c r="F5" t="s">
        <v>3647</v>
      </c>
      <c r="G5" t="s">
        <v>252</v>
      </c>
      <c r="H5" t="s">
        <v>2</v>
      </c>
      <c r="I5" t="s">
        <v>248</v>
      </c>
      <c r="J5" t="s">
        <v>249</v>
      </c>
      <c r="K5" t="s">
        <v>250</v>
      </c>
      <c r="L5" t="s">
        <v>251</v>
      </c>
      <c r="M5" t="s">
        <v>252</v>
      </c>
      <c r="N5" t="s">
        <v>2</v>
      </c>
      <c r="O5" t="s">
        <v>248</v>
      </c>
      <c r="P5" t="s">
        <v>253</v>
      </c>
      <c r="Q5" t="s">
        <v>254</v>
      </c>
      <c r="R5" t="s">
        <v>255</v>
      </c>
      <c r="S5" t="s">
        <v>252</v>
      </c>
      <c r="T5" t="s">
        <v>2</v>
      </c>
      <c r="U5" t="s">
        <v>1501</v>
      </c>
      <c r="V5" t="s">
        <v>1502</v>
      </c>
      <c r="W5" t="s">
        <v>1503</v>
      </c>
      <c r="X5" t="s">
        <v>1504</v>
      </c>
      <c r="Y5" t="s">
        <v>1505</v>
      </c>
      <c r="Z5" t="s">
        <v>2</v>
      </c>
      <c r="AA5" t="s">
        <v>1506</v>
      </c>
      <c r="AB5" t="s">
        <v>1507</v>
      </c>
      <c r="AC5" t="s">
        <v>1508</v>
      </c>
      <c r="AD5" t="s">
        <v>1509</v>
      </c>
      <c r="AE5" t="s">
        <v>1510</v>
      </c>
      <c r="AF5" t="s">
        <v>2</v>
      </c>
      <c r="AG5" t="s">
        <v>1511</v>
      </c>
      <c r="AH5" t="s">
        <v>1512</v>
      </c>
      <c r="AI5" t="s">
        <v>1513</v>
      </c>
      <c r="AJ5" t="s">
        <v>1514</v>
      </c>
      <c r="AK5" t="s">
        <v>1515</v>
      </c>
      <c r="AL5" t="s">
        <v>2</v>
      </c>
      <c r="AM5" t="s">
        <v>1516</v>
      </c>
      <c r="AN5" t="s">
        <v>1517</v>
      </c>
      <c r="AO5" t="s">
        <v>1518</v>
      </c>
      <c r="AP5" t="s">
        <v>1519</v>
      </c>
      <c r="AQ5" t="s">
        <v>1520</v>
      </c>
      <c r="AR5" t="s">
        <v>2</v>
      </c>
      <c r="AS5" t="s">
        <v>5657</v>
      </c>
      <c r="AT5" t="s">
        <v>5658</v>
      </c>
      <c r="AU5" t="s">
        <v>5659</v>
      </c>
      <c r="AV5" t="s">
        <v>5660</v>
      </c>
      <c r="AW5" t="s">
        <v>5661</v>
      </c>
      <c r="AX5" t="s">
        <v>2</v>
      </c>
      <c r="AY5" t="s">
        <v>6379</v>
      </c>
      <c r="AZ5" t="s">
        <v>6380</v>
      </c>
      <c r="BA5" t="s">
        <v>6381</v>
      </c>
      <c r="BB5" t="s">
        <v>6382</v>
      </c>
      <c r="BC5" t="s">
        <v>5808</v>
      </c>
    </row>
    <row r="6" spans="1:55" x14ac:dyDescent="0.25">
      <c r="B6" t="s">
        <v>3</v>
      </c>
      <c r="C6" t="s">
        <v>4</v>
      </c>
      <c r="D6" t="s">
        <v>3648</v>
      </c>
      <c r="E6" t="s">
        <v>3649</v>
      </c>
      <c r="F6" t="s">
        <v>3650</v>
      </c>
      <c r="G6" t="s">
        <v>252</v>
      </c>
      <c r="H6" t="s">
        <v>3</v>
      </c>
      <c r="I6" t="s">
        <v>4</v>
      </c>
      <c r="J6" t="s">
        <v>256</v>
      </c>
      <c r="K6" t="s">
        <v>257</v>
      </c>
      <c r="L6" t="s">
        <v>258</v>
      </c>
      <c r="M6" t="s">
        <v>252</v>
      </c>
      <c r="N6" t="s">
        <v>3</v>
      </c>
      <c r="O6" t="s">
        <v>4</v>
      </c>
      <c r="P6" t="s">
        <v>259</v>
      </c>
      <c r="Q6" t="s">
        <v>260</v>
      </c>
      <c r="R6" t="s">
        <v>261</v>
      </c>
      <c r="S6" t="s">
        <v>252</v>
      </c>
      <c r="T6" t="s">
        <v>3</v>
      </c>
      <c r="U6" t="s">
        <v>4</v>
      </c>
      <c r="V6" t="s">
        <v>1521</v>
      </c>
      <c r="W6" t="s">
        <v>1522</v>
      </c>
      <c r="X6" t="s">
        <v>1523</v>
      </c>
      <c r="Y6" t="s">
        <v>1524</v>
      </c>
      <c r="Z6" t="s">
        <v>3</v>
      </c>
      <c r="AA6" t="s">
        <v>4</v>
      </c>
      <c r="AB6" t="s">
        <v>1525</v>
      </c>
      <c r="AC6" t="s">
        <v>1526</v>
      </c>
      <c r="AD6" t="s">
        <v>1527</v>
      </c>
      <c r="AE6" t="s">
        <v>1505</v>
      </c>
      <c r="AF6" t="s">
        <v>3</v>
      </c>
      <c r="AG6" t="s">
        <v>4</v>
      </c>
      <c r="AH6" t="s">
        <v>1528</v>
      </c>
      <c r="AI6" t="s">
        <v>1529</v>
      </c>
      <c r="AJ6" t="s">
        <v>1530</v>
      </c>
      <c r="AK6" t="s">
        <v>1505</v>
      </c>
      <c r="AL6" t="s">
        <v>3</v>
      </c>
      <c r="AM6" t="s">
        <v>4</v>
      </c>
      <c r="AN6" t="s">
        <v>1531</v>
      </c>
      <c r="AO6" t="s">
        <v>1532</v>
      </c>
      <c r="AP6" t="s">
        <v>1533</v>
      </c>
      <c r="AQ6" t="s">
        <v>1505</v>
      </c>
      <c r="AR6" t="s">
        <v>3</v>
      </c>
      <c r="AS6" t="s">
        <v>4</v>
      </c>
      <c r="AT6" t="s">
        <v>5662</v>
      </c>
      <c r="AU6" t="s">
        <v>5663</v>
      </c>
      <c r="AV6" t="s">
        <v>5664</v>
      </c>
      <c r="AW6" t="s">
        <v>5661</v>
      </c>
      <c r="AX6" t="s">
        <v>3</v>
      </c>
      <c r="AY6" t="s">
        <v>4</v>
      </c>
      <c r="AZ6" t="s">
        <v>6383</v>
      </c>
      <c r="BA6" t="s">
        <v>6384</v>
      </c>
      <c r="BB6" t="s">
        <v>6385</v>
      </c>
      <c r="BC6" t="s">
        <v>5808</v>
      </c>
    </row>
    <row r="7" spans="1:55" x14ac:dyDescent="0.25">
      <c r="B7" t="s">
        <v>5</v>
      </c>
      <c r="C7" t="s">
        <v>262</v>
      </c>
      <c r="D7" t="s">
        <v>3651</v>
      </c>
      <c r="E7" t="s">
        <v>3652</v>
      </c>
      <c r="F7" t="s">
        <v>3653</v>
      </c>
      <c r="G7" t="s">
        <v>266</v>
      </c>
      <c r="H7" t="s">
        <v>5</v>
      </c>
      <c r="I7" t="s">
        <v>262</v>
      </c>
      <c r="J7" t="s">
        <v>263</v>
      </c>
      <c r="K7" t="s">
        <v>264</v>
      </c>
      <c r="L7" t="s">
        <v>265</v>
      </c>
      <c r="M7" t="s">
        <v>266</v>
      </c>
      <c r="N7" t="s">
        <v>5</v>
      </c>
      <c r="O7" t="s">
        <v>262</v>
      </c>
      <c r="P7" t="s">
        <v>267</v>
      </c>
      <c r="Q7" t="s">
        <v>268</v>
      </c>
      <c r="R7" t="s">
        <v>269</v>
      </c>
      <c r="S7" t="s">
        <v>266</v>
      </c>
      <c r="T7" t="s">
        <v>5</v>
      </c>
      <c r="U7" t="s">
        <v>1534</v>
      </c>
      <c r="V7" t="s">
        <v>1535</v>
      </c>
      <c r="W7" t="s">
        <v>1536</v>
      </c>
      <c r="X7" t="s">
        <v>1537</v>
      </c>
      <c r="Y7" t="s">
        <v>1538</v>
      </c>
      <c r="Z7" t="s">
        <v>5</v>
      </c>
      <c r="AA7" t="s">
        <v>1534</v>
      </c>
      <c r="AB7" t="s">
        <v>1539</v>
      </c>
      <c r="AC7" t="s">
        <v>1540</v>
      </c>
      <c r="AD7" t="s">
        <v>1541</v>
      </c>
      <c r="AE7" t="s">
        <v>1538</v>
      </c>
      <c r="AF7" t="s">
        <v>5</v>
      </c>
      <c r="AG7" t="s">
        <v>1534</v>
      </c>
      <c r="AH7" t="s">
        <v>1542</v>
      </c>
      <c r="AI7" t="s">
        <v>1543</v>
      </c>
      <c r="AJ7" t="s">
        <v>1544</v>
      </c>
      <c r="AK7" t="s">
        <v>1538</v>
      </c>
      <c r="AL7" t="s">
        <v>5</v>
      </c>
      <c r="AM7" t="s">
        <v>1534</v>
      </c>
      <c r="AN7" t="s">
        <v>1545</v>
      </c>
      <c r="AO7" t="s">
        <v>1546</v>
      </c>
      <c r="AP7" t="s">
        <v>1547</v>
      </c>
      <c r="AQ7" t="s">
        <v>1538</v>
      </c>
      <c r="AR7" t="s">
        <v>5</v>
      </c>
      <c r="AS7" t="s">
        <v>5665</v>
      </c>
      <c r="AT7" t="s">
        <v>5666</v>
      </c>
      <c r="AU7" t="s">
        <v>5667</v>
      </c>
      <c r="AV7" t="s">
        <v>5668</v>
      </c>
      <c r="AW7" t="s">
        <v>5669</v>
      </c>
      <c r="AX7" t="s">
        <v>5</v>
      </c>
      <c r="AY7" t="s">
        <v>6386</v>
      </c>
      <c r="AZ7" t="s">
        <v>6387</v>
      </c>
      <c r="BA7" t="s">
        <v>6388</v>
      </c>
      <c r="BB7" t="s">
        <v>6389</v>
      </c>
      <c r="BC7" t="s">
        <v>5829</v>
      </c>
    </row>
    <row r="8" spans="1:55" x14ac:dyDescent="0.25">
      <c r="B8" t="s">
        <v>6</v>
      </c>
      <c r="C8" t="s">
        <v>7</v>
      </c>
      <c r="D8" t="s">
        <v>3654</v>
      </c>
      <c r="E8" t="s">
        <v>3655</v>
      </c>
      <c r="F8" t="s">
        <v>3656</v>
      </c>
      <c r="G8" t="s">
        <v>252</v>
      </c>
      <c r="H8" t="s">
        <v>6</v>
      </c>
      <c r="I8" t="s">
        <v>7</v>
      </c>
      <c r="J8" t="s">
        <v>270</v>
      </c>
      <c r="K8" t="s">
        <v>271</v>
      </c>
      <c r="L8" t="s">
        <v>272</v>
      </c>
      <c r="M8" t="s">
        <v>252</v>
      </c>
      <c r="N8" t="s">
        <v>6</v>
      </c>
      <c r="O8" t="s">
        <v>273</v>
      </c>
      <c r="P8" t="s">
        <v>274</v>
      </c>
      <c r="Q8" t="s">
        <v>275</v>
      </c>
      <c r="R8" t="s">
        <v>276</v>
      </c>
      <c r="S8" t="s">
        <v>266</v>
      </c>
      <c r="T8" t="s">
        <v>6</v>
      </c>
      <c r="U8" t="s">
        <v>1548</v>
      </c>
      <c r="V8" t="s">
        <v>1549</v>
      </c>
      <c r="W8" t="s">
        <v>1550</v>
      </c>
      <c r="X8" t="s">
        <v>1551</v>
      </c>
      <c r="Y8" t="s">
        <v>1538</v>
      </c>
      <c r="Z8" t="s">
        <v>6</v>
      </c>
      <c r="AA8" t="s">
        <v>1552</v>
      </c>
      <c r="AB8" t="s">
        <v>1553</v>
      </c>
      <c r="AC8" t="s">
        <v>1554</v>
      </c>
      <c r="AD8" t="s">
        <v>1555</v>
      </c>
      <c r="AE8" t="s">
        <v>1538</v>
      </c>
      <c r="AF8" t="s">
        <v>6</v>
      </c>
      <c r="AG8" t="s">
        <v>1552</v>
      </c>
      <c r="AH8" t="s">
        <v>1556</v>
      </c>
      <c r="AI8" t="s">
        <v>1557</v>
      </c>
      <c r="AJ8" t="s">
        <v>1558</v>
      </c>
      <c r="AK8" t="s">
        <v>1538</v>
      </c>
      <c r="AL8" t="s">
        <v>6</v>
      </c>
      <c r="AM8" t="s">
        <v>1552</v>
      </c>
      <c r="AN8" t="s">
        <v>1559</v>
      </c>
      <c r="AO8" t="s">
        <v>1560</v>
      </c>
      <c r="AP8" t="s">
        <v>1561</v>
      </c>
      <c r="AQ8" t="s">
        <v>1538</v>
      </c>
      <c r="AR8" t="s">
        <v>6</v>
      </c>
      <c r="AS8" t="s">
        <v>5670</v>
      </c>
      <c r="AT8" t="s">
        <v>5671</v>
      </c>
      <c r="AU8" t="s">
        <v>5672</v>
      </c>
      <c r="AV8" t="s">
        <v>5673</v>
      </c>
      <c r="AW8" t="s">
        <v>5669</v>
      </c>
      <c r="AX8" t="s">
        <v>6</v>
      </c>
      <c r="AY8" t="s">
        <v>6390</v>
      </c>
      <c r="AZ8" t="s">
        <v>6391</v>
      </c>
      <c r="BA8" t="s">
        <v>6392</v>
      </c>
      <c r="BB8" t="s">
        <v>6393</v>
      </c>
      <c r="BC8" t="s">
        <v>5829</v>
      </c>
    </row>
    <row r="9" spans="1:55" x14ac:dyDescent="0.25">
      <c r="B9" t="s">
        <v>8</v>
      </c>
      <c r="C9" t="s">
        <v>273</v>
      </c>
      <c r="D9" t="s">
        <v>3657</v>
      </c>
      <c r="E9" t="s">
        <v>3658</v>
      </c>
      <c r="F9" t="s">
        <v>3659</v>
      </c>
      <c r="G9" t="s">
        <v>266</v>
      </c>
      <c r="H9" t="s">
        <v>8</v>
      </c>
      <c r="I9" t="s">
        <v>273</v>
      </c>
      <c r="J9" t="s">
        <v>277</v>
      </c>
      <c r="K9" t="s">
        <v>278</v>
      </c>
      <c r="L9" t="s">
        <v>279</v>
      </c>
      <c r="M9" t="s">
        <v>266</v>
      </c>
      <c r="N9" t="s">
        <v>8</v>
      </c>
      <c r="O9" t="s">
        <v>280</v>
      </c>
      <c r="P9" t="s">
        <v>281</v>
      </c>
      <c r="Q9" t="s">
        <v>282</v>
      </c>
      <c r="R9" t="s">
        <v>283</v>
      </c>
      <c r="S9" t="s">
        <v>266</v>
      </c>
      <c r="T9" t="s">
        <v>8</v>
      </c>
      <c r="U9" t="s">
        <v>1552</v>
      </c>
      <c r="V9" t="s">
        <v>1562</v>
      </c>
      <c r="W9" t="s">
        <v>1563</v>
      </c>
      <c r="X9" t="s">
        <v>1564</v>
      </c>
      <c r="Y9" t="s">
        <v>1538</v>
      </c>
      <c r="Z9" t="s">
        <v>8</v>
      </c>
      <c r="AA9" t="s">
        <v>1548</v>
      </c>
      <c r="AB9" t="s">
        <v>1565</v>
      </c>
      <c r="AC9" t="s">
        <v>1566</v>
      </c>
      <c r="AD9" t="s">
        <v>1567</v>
      </c>
      <c r="AE9" t="s">
        <v>1538</v>
      </c>
      <c r="AF9" t="s">
        <v>8</v>
      </c>
      <c r="AG9" t="s">
        <v>1548</v>
      </c>
      <c r="AH9" t="s">
        <v>1568</v>
      </c>
      <c r="AI9" t="s">
        <v>1569</v>
      </c>
      <c r="AJ9" t="s">
        <v>1570</v>
      </c>
      <c r="AK9" t="s">
        <v>1538</v>
      </c>
      <c r="AL9" t="s">
        <v>8</v>
      </c>
      <c r="AM9" t="s">
        <v>1548</v>
      </c>
      <c r="AN9" t="s">
        <v>1571</v>
      </c>
      <c r="AO9" t="s">
        <v>1572</v>
      </c>
      <c r="AP9" t="s">
        <v>1573</v>
      </c>
      <c r="AQ9" t="s">
        <v>1538</v>
      </c>
      <c r="AR9" t="s">
        <v>8</v>
      </c>
      <c r="AS9" t="s">
        <v>5674</v>
      </c>
      <c r="AT9" t="s">
        <v>5675</v>
      </c>
      <c r="AU9" t="s">
        <v>5676</v>
      </c>
      <c r="AV9" t="s">
        <v>5677</v>
      </c>
      <c r="AW9" t="s">
        <v>5669</v>
      </c>
      <c r="AX9" t="s">
        <v>8</v>
      </c>
      <c r="AY9" t="s">
        <v>6394</v>
      </c>
      <c r="AZ9" t="s">
        <v>6395</v>
      </c>
      <c r="BA9" t="s">
        <v>6396</v>
      </c>
      <c r="BB9" t="s">
        <v>6397</v>
      </c>
      <c r="BC9" t="s">
        <v>5829</v>
      </c>
    </row>
    <row r="10" spans="1:55" x14ac:dyDescent="0.25">
      <c r="B10" t="s">
        <v>9</v>
      </c>
      <c r="C10" t="s">
        <v>280</v>
      </c>
      <c r="D10" t="s">
        <v>3660</v>
      </c>
      <c r="E10" t="s">
        <v>3661</v>
      </c>
      <c r="F10" t="s">
        <v>3662</v>
      </c>
      <c r="G10" t="s">
        <v>266</v>
      </c>
      <c r="H10" t="s">
        <v>9</v>
      </c>
      <c r="I10" t="s">
        <v>280</v>
      </c>
      <c r="J10" t="s">
        <v>284</v>
      </c>
      <c r="K10" t="s">
        <v>285</v>
      </c>
      <c r="L10" t="s">
        <v>286</v>
      </c>
      <c r="M10" t="s">
        <v>266</v>
      </c>
      <c r="N10" t="s">
        <v>9</v>
      </c>
      <c r="O10" t="s">
        <v>7</v>
      </c>
      <c r="P10" t="s">
        <v>287</v>
      </c>
      <c r="Q10" t="s">
        <v>288</v>
      </c>
      <c r="R10" t="s">
        <v>289</v>
      </c>
      <c r="S10" t="s">
        <v>252</v>
      </c>
      <c r="T10" t="s">
        <v>9</v>
      </c>
      <c r="U10" t="s">
        <v>7</v>
      </c>
      <c r="V10" t="s">
        <v>1574</v>
      </c>
      <c r="W10" t="s">
        <v>1575</v>
      </c>
      <c r="X10" t="s">
        <v>1576</v>
      </c>
      <c r="Y10" t="s">
        <v>1505</v>
      </c>
      <c r="Z10" t="s">
        <v>9</v>
      </c>
      <c r="AA10" t="s">
        <v>7</v>
      </c>
      <c r="AB10" t="s">
        <v>1577</v>
      </c>
      <c r="AC10" t="s">
        <v>1578</v>
      </c>
      <c r="AD10" t="s">
        <v>1579</v>
      </c>
      <c r="AE10" t="s">
        <v>1505</v>
      </c>
      <c r="AF10" t="s">
        <v>9</v>
      </c>
      <c r="AG10" t="s">
        <v>7</v>
      </c>
      <c r="AH10" t="s">
        <v>1580</v>
      </c>
      <c r="AI10" t="s">
        <v>1581</v>
      </c>
      <c r="AJ10" t="s">
        <v>1582</v>
      </c>
      <c r="AK10" t="s">
        <v>1505</v>
      </c>
      <c r="AL10" t="s">
        <v>9</v>
      </c>
      <c r="AM10" t="s">
        <v>11</v>
      </c>
      <c r="AN10" t="s">
        <v>1583</v>
      </c>
      <c r="AO10" t="s">
        <v>1584</v>
      </c>
      <c r="AP10" t="s">
        <v>1585</v>
      </c>
      <c r="AQ10" t="s">
        <v>1586</v>
      </c>
      <c r="AR10" t="s">
        <v>9</v>
      </c>
      <c r="AS10" t="s">
        <v>11</v>
      </c>
      <c r="AT10" t="s">
        <v>5678</v>
      </c>
      <c r="AU10" t="s">
        <v>5679</v>
      </c>
      <c r="AV10" t="s">
        <v>5680</v>
      </c>
      <c r="AW10" t="s">
        <v>5656</v>
      </c>
      <c r="AX10" t="s">
        <v>9</v>
      </c>
      <c r="AY10" t="s">
        <v>11</v>
      </c>
      <c r="AZ10" t="s">
        <v>6398</v>
      </c>
      <c r="BA10" t="s">
        <v>6399</v>
      </c>
      <c r="BB10" t="s">
        <v>6400</v>
      </c>
      <c r="BC10" t="s">
        <v>5816</v>
      </c>
    </row>
    <row r="11" spans="1:55" x14ac:dyDescent="0.25">
      <c r="B11" t="s">
        <v>10</v>
      </c>
      <c r="C11" t="s">
        <v>11</v>
      </c>
      <c r="D11" t="s">
        <v>3663</v>
      </c>
      <c r="E11" t="s">
        <v>3664</v>
      </c>
      <c r="F11" t="s">
        <v>3665</v>
      </c>
      <c r="G11" t="s">
        <v>244</v>
      </c>
      <c r="H11" t="s">
        <v>10</v>
      </c>
      <c r="I11" t="s">
        <v>11</v>
      </c>
      <c r="J11" t="s">
        <v>290</v>
      </c>
      <c r="K11" t="s">
        <v>291</v>
      </c>
      <c r="L11" t="s">
        <v>292</v>
      </c>
      <c r="M11" t="s">
        <v>244</v>
      </c>
      <c r="N11" t="s">
        <v>10</v>
      </c>
      <c r="O11" t="s">
        <v>11</v>
      </c>
      <c r="P11" t="s">
        <v>293</v>
      </c>
      <c r="Q11" t="s">
        <v>294</v>
      </c>
      <c r="R11" t="s">
        <v>295</v>
      </c>
      <c r="S11" t="s">
        <v>244</v>
      </c>
      <c r="T11" t="s">
        <v>10</v>
      </c>
      <c r="U11" t="s">
        <v>11</v>
      </c>
      <c r="V11" t="s">
        <v>1587</v>
      </c>
      <c r="W11" t="s">
        <v>1588</v>
      </c>
      <c r="X11" t="s">
        <v>1589</v>
      </c>
      <c r="Y11" t="s">
        <v>1586</v>
      </c>
      <c r="Z11" t="s">
        <v>10</v>
      </c>
      <c r="AA11" t="s">
        <v>1590</v>
      </c>
      <c r="AB11" t="s">
        <v>1591</v>
      </c>
      <c r="AC11" t="s">
        <v>1592</v>
      </c>
      <c r="AD11" t="s">
        <v>1593</v>
      </c>
      <c r="AE11" t="s">
        <v>1538</v>
      </c>
      <c r="AF11" t="s">
        <v>10</v>
      </c>
      <c r="AG11" t="s">
        <v>1590</v>
      </c>
      <c r="AH11" t="s">
        <v>1594</v>
      </c>
      <c r="AI11" t="s">
        <v>1595</v>
      </c>
      <c r="AJ11" t="s">
        <v>1596</v>
      </c>
      <c r="AK11" t="s">
        <v>1538</v>
      </c>
      <c r="AL11" t="s">
        <v>10</v>
      </c>
      <c r="AM11" t="s">
        <v>1590</v>
      </c>
      <c r="AN11" t="s">
        <v>1597</v>
      </c>
      <c r="AO11" t="s">
        <v>1598</v>
      </c>
      <c r="AP11" t="s">
        <v>1599</v>
      </c>
      <c r="AQ11" t="s">
        <v>1538</v>
      </c>
      <c r="AR11" t="s">
        <v>10</v>
      </c>
      <c r="AS11" t="s">
        <v>5681</v>
      </c>
      <c r="AT11" t="s">
        <v>5682</v>
      </c>
      <c r="AU11" t="s">
        <v>5683</v>
      </c>
      <c r="AV11" t="s">
        <v>5684</v>
      </c>
      <c r="AW11" t="s">
        <v>5669</v>
      </c>
      <c r="AX11" t="s">
        <v>10</v>
      </c>
      <c r="AY11" t="s">
        <v>6401</v>
      </c>
      <c r="AZ11" t="s">
        <v>6402</v>
      </c>
      <c r="BA11" t="s">
        <v>6403</v>
      </c>
      <c r="BB11" t="s">
        <v>6404</v>
      </c>
      <c r="BC11" t="s">
        <v>5829</v>
      </c>
    </row>
    <row r="12" spans="1:55" x14ac:dyDescent="0.25">
      <c r="B12" t="s">
        <v>12</v>
      </c>
      <c r="C12" t="s">
        <v>296</v>
      </c>
      <c r="D12" t="s">
        <v>3666</v>
      </c>
      <c r="E12" t="s">
        <v>3667</v>
      </c>
      <c r="F12" t="s">
        <v>3668</v>
      </c>
      <c r="G12" t="s">
        <v>266</v>
      </c>
      <c r="H12" t="s">
        <v>12</v>
      </c>
      <c r="I12" t="s">
        <v>296</v>
      </c>
      <c r="J12" t="s">
        <v>297</v>
      </c>
      <c r="K12" t="s">
        <v>298</v>
      </c>
      <c r="L12" t="s">
        <v>299</v>
      </c>
      <c r="M12" t="s">
        <v>266</v>
      </c>
      <c r="N12" t="s">
        <v>12</v>
      </c>
      <c r="O12" t="s">
        <v>296</v>
      </c>
      <c r="P12" t="s">
        <v>300</v>
      </c>
      <c r="Q12" t="s">
        <v>301</v>
      </c>
      <c r="R12" t="s">
        <v>302</v>
      </c>
      <c r="S12" t="s">
        <v>266</v>
      </c>
      <c r="T12" t="s">
        <v>12</v>
      </c>
      <c r="U12" t="s">
        <v>1590</v>
      </c>
      <c r="V12" t="s">
        <v>1600</v>
      </c>
      <c r="W12" t="s">
        <v>1601</v>
      </c>
      <c r="X12" t="s">
        <v>1602</v>
      </c>
      <c r="Y12" t="s">
        <v>1538</v>
      </c>
      <c r="Z12" t="s">
        <v>12</v>
      </c>
      <c r="AA12" t="s">
        <v>11</v>
      </c>
      <c r="AB12" t="s">
        <v>1603</v>
      </c>
      <c r="AC12" t="s">
        <v>1604</v>
      </c>
      <c r="AD12" t="s">
        <v>1605</v>
      </c>
      <c r="AE12" t="s">
        <v>1586</v>
      </c>
      <c r="AF12" t="s">
        <v>12</v>
      </c>
      <c r="AG12" t="s">
        <v>11</v>
      </c>
      <c r="AH12" t="s">
        <v>1606</v>
      </c>
      <c r="AI12" t="s">
        <v>1607</v>
      </c>
      <c r="AJ12" t="s">
        <v>1608</v>
      </c>
      <c r="AK12" t="s">
        <v>1586</v>
      </c>
      <c r="AL12" t="s">
        <v>12</v>
      </c>
      <c r="AM12" t="s">
        <v>1609</v>
      </c>
      <c r="AN12" t="s">
        <v>1610</v>
      </c>
      <c r="AO12" t="s">
        <v>1611</v>
      </c>
      <c r="AP12" t="s">
        <v>1612</v>
      </c>
      <c r="AQ12" t="s">
        <v>1538</v>
      </c>
      <c r="AR12" t="s">
        <v>12</v>
      </c>
      <c r="AS12" t="s">
        <v>5685</v>
      </c>
      <c r="AT12" t="s">
        <v>5686</v>
      </c>
      <c r="AU12" t="s">
        <v>5687</v>
      </c>
      <c r="AV12" t="s">
        <v>5688</v>
      </c>
      <c r="AW12" t="s">
        <v>5669</v>
      </c>
      <c r="AX12" t="s">
        <v>12</v>
      </c>
      <c r="AY12" t="s">
        <v>6405</v>
      </c>
      <c r="AZ12" t="s">
        <v>6406</v>
      </c>
      <c r="BA12" t="s">
        <v>6407</v>
      </c>
      <c r="BB12" t="s">
        <v>6408</v>
      </c>
      <c r="BC12" t="s">
        <v>5829</v>
      </c>
    </row>
    <row r="13" spans="1:55" x14ac:dyDescent="0.25">
      <c r="B13" t="s">
        <v>13</v>
      </c>
      <c r="C13" t="s">
        <v>14</v>
      </c>
      <c r="D13" t="s">
        <v>3669</v>
      </c>
      <c r="E13" t="s">
        <v>3670</v>
      </c>
      <c r="F13" t="s">
        <v>3671</v>
      </c>
      <c r="G13" t="s">
        <v>244</v>
      </c>
      <c r="H13" t="s">
        <v>13</v>
      </c>
      <c r="I13" t="s">
        <v>14</v>
      </c>
      <c r="J13" t="s">
        <v>303</v>
      </c>
      <c r="K13" t="s">
        <v>304</v>
      </c>
      <c r="L13" t="s">
        <v>305</v>
      </c>
      <c r="M13" t="s">
        <v>244</v>
      </c>
      <c r="N13" t="s">
        <v>13</v>
      </c>
      <c r="O13" t="s">
        <v>14</v>
      </c>
      <c r="P13" t="s">
        <v>306</v>
      </c>
      <c r="Q13" t="s">
        <v>307</v>
      </c>
      <c r="R13" t="s">
        <v>308</v>
      </c>
      <c r="S13" t="s">
        <v>244</v>
      </c>
      <c r="T13" t="s">
        <v>13</v>
      </c>
      <c r="U13" t="s">
        <v>14</v>
      </c>
      <c r="V13" t="s">
        <v>1613</v>
      </c>
      <c r="W13" t="s">
        <v>1614</v>
      </c>
      <c r="X13" t="s">
        <v>1615</v>
      </c>
      <c r="Y13" t="s">
        <v>1586</v>
      </c>
      <c r="Z13" t="s">
        <v>13</v>
      </c>
      <c r="AA13" t="s">
        <v>14</v>
      </c>
      <c r="AB13" t="s">
        <v>1616</v>
      </c>
      <c r="AC13" t="s">
        <v>1617</v>
      </c>
      <c r="AD13" t="s">
        <v>1618</v>
      </c>
      <c r="AE13" t="s">
        <v>1586</v>
      </c>
      <c r="AF13" t="s">
        <v>13</v>
      </c>
      <c r="AG13" t="s">
        <v>14</v>
      </c>
      <c r="AH13" t="s">
        <v>1619</v>
      </c>
      <c r="AI13" t="s">
        <v>1620</v>
      </c>
      <c r="AJ13" t="s">
        <v>1621</v>
      </c>
      <c r="AK13" t="s">
        <v>1586</v>
      </c>
      <c r="AL13" t="s">
        <v>13</v>
      </c>
      <c r="AM13" t="s">
        <v>7</v>
      </c>
      <c r="AN13" t="s">
        <v>1622</v>
      </c>
      <c r="AO13" t="s">
        <v>1623</v>
      </c>
      <c r="AP13" t="s">
        <v>1624</v>
      </c>
      <c r="AQ13" t="s">
        <v>1505</v>
      </c>
      <c r="AR13" t="s">
        <v>13</v>
      </c>
      <c r="AS13" t="s">
        <v>7</v>
      </c>
      <c r="AT13" t="s">
        <v>5689</v>
      </c>
      <c r="AU13" t="s">
        <v>5690</v>
      </c>
      <c r="AV13" t="s">
        <v>5691</v>
      </c>
      <c r="AW13" t="s">
        <v>5661</v>
      </c>
      <c r="AX13" t="s">
        <v>13</v>
      </c>
      <c r="AY13" t="s">
        <v>7</v>
      </c>
      <c r="AZ13" t="s">
        <v>6409</v>
      </c>
      <c r="BA13" t="s">
        <v>6410</v>
      </c>
      <c r="BB13" t="s">
        <v>6411</v>
      </c>
      <c r="BC13" t="s">
        <v>6412</v>
      </c>
    </row>
    <row r="14" spans="1:55" x14ac:dyDescent="0.25">
      <c r="B14" t="s">
        <v>15</v>
      </c>
      <c r="C14" t="s">
        <v>309</v>
      </c>
      <c r="D14" t="s">
        <v>3672</v>
      </c>
      <c r="E14" t="s">
        <v>3673</v>
      </c>
      <c r="F14" t="s">
        <v>3674</v>
      </c>
      <c r="G14" t="s">
        <v>252</v>
      </c>
      <c r="H14" t="s">
        <v>15</v>
      </c>
      <c r="I14" t="s">
        <v>309</v>
      </c>
      <c r="J14" t="s">
        <v>310</v>
      </c>
      <c r="K14" t="s">
        <v>311</v>
      </c>
      <c r="L14" t="s">
        <v>312</v>
      </c>
      <c r="M14" t="s">
        <v>252</v>
      </c>
      <c r="N14" t="s">
        <v>15</v>
      </c>
      <c r="O14" t="s">
        <v>309</v>
      </c>
      <c r="P14" t="s">
        <v>313</v>
      </c>
      <c r="Q14" t="s">
        <v>314</v>
      </c>
      <c r="R14" t="s">
        <v>315</v>
      </c>
      <c r="S14" t="s">
        <v>252</v>
      </c>
      <c r="T14" t="s">
        <v>15</v>
      </c>
      <c r="U14" t="s">
        <v>1625</v>
      </c>
      <c r="V14" t="s">
        <v>1626</v>
      </c>
      <c r="W14" t="s">
        <v>1627</v>
      </c>
      <c r="X14" t="s">
        <v>1628</v>
      </c>
      <c r="Y14" t="s">
        <v>1505</v>
      </c>
      <c r="Z14" t="s">
        <v>15</v>
      </c>
      <c r="AA14" t="s">
        <v>1625</v>
      </c>
      <c r="AB14" t="s">
        <v>1629</v>
      </c>
      <c r="AC14" t="s">
        <v>1630</v>
      </c>
      <c r="AD14" t="s">
        <v>1631</v>
      </c>
      <c r="AE14" t="s">
        <v>1505</v>
      </c>
      <c r="AF14" t="s">
        <v>15</v>
      </c>
      <c r="AG14" t="s">
        <v>1625</v>
      </c>
      <c r="AH14" t="s">
        <v>1632</v>
      </c>
      <c r="AI14" t="s">
        <v>1633</v>
      </c>
      <c r="AJ14" t="s">
        <v>1634</v>
      </c>
      <c r="AK14" t="s">
        <v>1505</v>
      </c>
      <c r="AL14" t="s">
        <v>15</v>
      </c>
      <c r="AM14" t="s">
        <v>14</v>
      </c>
      <c r="AN14" t="s">
        <v>1635</v>
      </c>
      <c r="AO14" t="s">
        <v>1636</v>
      </c>
      <c r="AP14" t="s">
        <v>1637</v>
      </c>
      <c r="AQ14" t="s">
        <v>1586</v>
      </c>
      <c r="AR14" t="s">
        <v>15</v>
      </c>
      <c r="AS14" t="s">
        <v>14</v>
      </c>
      <c r="AT14" t="s">
        <v>5692</v>
      </c>
      <c r="AU14" t="s">
        <v>5693</v>
      </c>
      <c r="AV14" t="s">
        <v>5694</v>
      </c>
      <c r="AW14" t="s">
        <v>5656</v>
      </c>
      <c r="AX14" t="s">
        <v>15</v>
      </c>
      <c r="AY14" t="s">
        <v>14</v>
      </c>
      <c r="AZ14" t="s">
        <v>6413</v>
      </c>
      <c r="BA14" t="s">
        <v>6414</v>
      </c>
      <c r="BB14" t="s">
        <v>6415</v>
      </c>
      <c r="BC14" t="s">
        <v>6416</v>
      </c>
    </row>
    <row r="15" spans="1:55" x14ac:dyDescent="0.25">
      <c r="B15" t="s">
        <v>16</v>
      </c>
      <c r="C15" t="s">
        <v>316</v>
      </c>
      <c r="D15" t="s">
        <v>3675</v>
      </c>
      <c r="E15" t="s">
        <v>3676</v>
      </c>
      <c r="F15" t="s">
        <v>3677</v>
      </c>
      <c r="G15" t="s">
        <v>266</v>
      </c>
      <c r="H15" t="s">
        <v>16</v>
      </c>
      <c r="I15" t="s">
        <v>316</v>
      </c>
      <c r="J15" t="s">
        <v>317</v>
      </c>
      <c r="K15" t="s">
        <v>318</v>
      </c>
      <c r="L15" t="s">
        <v>319</v>
      </c>
      <c r="M15" t="s">
        <v>266</v>
      </c>
      <c r="N15" t="s">
        <v>16</v>
      </c>
      <c r="O15" t="s">
        <v>316</v>
      </c>
      <c r="P15" t="s">
        <v>320</v>
      </c>
      <c r="Q15" t="s">
        <v>321</v>
      </c>
      <c r="R15" t="s">
        <v>322</v>
      </c>
      <c r="S15" t="s">
        <v>266</v>
      </c>
      <c r="T15" t="s">
        <v>16</v>
      </c>
      <c r="U15" t="s">
        <v>1609</v>
      </c>
      <c r="V15" t="s">
        <v>1638</v>
      </c>
      <c r="W15" t="s">
        <v>1639</v>
      </c>
      <c r="X15" t="s">
        <v>1640</v>
      </c>
      <c r="Y15" t="s">
        <v>1538</v>
      </c>
      <c r="Z15" t="s">
        <v>16</v>
      </c>
      <c r="AA15" t="s">
        <v>1609</v>
      </c>
      <c r="AB15" t="s">
        <v>1641</v>
      </c>
      <c r="AC15" t="s">
        <v>1642</v>
      </c>
      <c r="AD15" t="s">
        <v>1643</v>
      </c>
      <c r="AE15" t="s">
        <v>1538</v>
      </c>
      <c r="AF15" t="s">
        <v>16</v>
      </c>
      <c r="AG15" t="s">
        <v>1609</v>
      </c>
      <c r="AH15" t="s">
        <v>1644</v>
      </c>
      <c r="AI15" t="s">
        <v>1645</v>
      </c>
      <c r="AJ15" t="s">
        <v>1646</v>
      </c>
      <c r="AK15" t="s">
        <v>1538</v>
      </c>
      <c r="AL15" t="s">
        <v>16</v>
      </c>
      <c r="AM15" t="s">
        <v>1647</v>
      </c>
      <c r="AN15" t="s">
        <v>1648</v>
      </c>
      <c r="AO15" t="s">
        <v>1649</v>
      </c>
      <c r="AP15" t="s">
        <v>1650</v>
      </c>
      <c r="AQ15" t="s">
        <v>1651</v>
      </c>
      <c r="AR15" t="s">
        <v>16</v>
      </c>
      <c r="AS15" t="s">
        <v>5695</v>
      </c>
      <c r="AT15" t="s">
        <v>5696</v>
      </c>
      <c r="AU15" t="s">
        <v>5697</v>
      </c>
      <c r="AV15" t="s">
        <v>5698</v>
      </c>
      <c r="AW15" t="s">
        <v>5699</v>
      </c>
      <c r="AX15" t="s">
        <v>16</v>
      </c>
      <c r="AY15" t="s">
        <v>6417</v>
      </c>
      <c r="AZ15" t="s">
        <v>6418</v>
      </c>
      <c r="BA15" t="s">
        <v>6419</v>
      </c>
      <c r="BB15" t="s">
        <v>6420</v>
      </c>
      <c r="BC15" t="s">
        <v>6421</v>
      </c>
    </row>
    <row r="16" spans="1:55" x14ac:dyDescent="0.25">
      <c r="B16" t="s">
        <v>17</v>
      </c>
      <c r="C16" t="s">
        <v>323</v>
      </c>
      <c r="D16" t="s">
        <v>3678</v>
      </c>
      <c r="E16" t="s">
        <v>3679</v>
      </c>
      <c r="F16" t="s">
        <v>3680</v>
      </c>
      <c r="G16" t="s">
        <v>327</v>
      </c>
      <c r="H16" t="s">
        <v>17</v>
      </c>
      <c r="I16" t="s">
        <v>323</v>
      </c>
      <c r="J16" t="s">
        <v>324</v>
      </c>
      <c r="K16" t="s">
        <v>325</v>
      </c>
      <c r="L16" t="s">
        <v>326</v>
      </c>
      <c r="M16" t="s">
        <v>327</v>
      </c>
      <c r="N16" t="s">
        <v>17</v>
      </c>
      <c r="O16" t="s">
        <v>323</v>
      </c>
      <c r="P16" t="s">
        <v>328</v>
      </c>
      <c r="Q16" t="s">
        <v>329</v>
      </c>
      <c r="R16" t="s">
        <v>330</v>
      </c>
      <c r="S16" t="s">
        <v>327</v>
      </c>
      <c r="T16" t="s">
        <v>17</v>
      </c>
      <c r="U16" t="s">
        <v>1647</v>
      </c>
      <c r="V16" t="s">
        <v>1652</v>
      </c>
      <c r="W16" t="s">
        <v>1653</v>
      </c>
      <c r="X16" t="s">
        <v>1654</v>
      </c>
      <c r="Y16" t="s">
        <v>1651</v>
      </c>
      <c r="Z16" t="s">
        <v>17</v>
      </c>
      <c r="AA16" t="s">
        <v>1647</v>
      </c>
      <c r="AB16" t="s">
        <v>1655</v>
      </c>
      <c r="AC16" t="s">
        <v>1656</v>
      </c>
      <c r="AD16" t="s">
        <v>1657</v>
      </c>
      <c r="AE16" t="s">
        <v>1651</v>
      </c>
      <c r="AF16" t="s">
        <v>17</v>
      </c>
      <c r="AG16" t="s">
        <v>1647</v>
      </c>
      <c r="AH16" t="s">
        <v>1658</v>
      </c>
      <c r="AI16" t="s">
        <v>1659</v>
      </c>
      <c r="AJ16" t="s">
        <v>1660</v>
      </c>
      <c r="AK16" t="s">
        <v>1651</v>
      </c>
      <c r="AL16" t="s">
        <v>17</v>
      </c>
      <c r="AM16" t="s">
        <v>1625</v>
      </c>
      <c r="AN16" t="s">
        <v>1661</v>
      </c>
      <c r="AO16" t="s">
        <v>1662</v>
      </c>
      <c r="AP16" t="s">
        <v>1663</v>
      </c>
      <c r="AQ16" t="s">
        <v>1505</v>
      </c>
      <c r="AR16" t="s">
        <v>17</v>
      </c>
      <c r="AS16" t="s">
        <v>19</v>
      </c>
      <c r="AT16" t="s">
        <v>5700</v>
      </c>
      <c r="AU16" t="s">
        <v>5701</v>
      </c>
      <c r="AV16" t="s">
        <v>5702</v>
      </c>
      <c r="AW16" t="s">
        <v>5703</v>
      </c>
      <c r="AX16" t="s">
        <v>17</v>
      </c>
      <c r="AY16" t="s">
        <v>19</v>
      </c>
      <c r="AZ16" t="s">
        <v>6422</v>
      </c>
      <c r="BA16" t="s">
        <v>6423</v>
      </c>
      <c r="BB16" t="s">
        <v>6424</v>
      </c>
      <c r="BC16" t="s">
        <v>6425</v>
      </c>
    </row>
    <row r="17" spans="2:55" x14ac:dyDescent="0.25">
      <c r="B17" t="s">
        <v>18</v>
      </c>
      <c r="C17" t="s">
        <v>19</v>
      </c>
      <c r="D17" t="s">
        <v>3681</v>
      </c>
      <c r="E17" t="s">
        <v>3682</v>
      </c>
      <c r="F17" t="s">
        <v>3683</v>
      </c>
      <c r="G17" t="s">
        <v>266</v>
      </c>
      <c r="H17" t="s">
        <v>18</v>
      </c>
      <c r="I17" t="s">
        <v>19</v>
      </c>
      <c r="J17" t="s">
        <v>331</v>
      </c>
      <c r="K17" t="s">
        <v>332</v>
      </c>
      <c r="L17" t="s">
        <v>333</v>
      </c>
      <c r="M17" t="s">
        <v>266</v>
      </c>
      <c r="N17" t="s">
        <v>18</v>
      </c>
      <c r="O17" t="s">
        <v>19</v>
      </c>
      <c r="P17" t="s">
        <v>334</v>
      </c>
      <c r="Q17" t="s">
        <v>335</v>
      </c>
      <c r="R17" t="s">
        <v>336</v>
      </c>
      <c r="S17" t="s">
        <v>266</v>
      </c>
      <c r="T17" t="s">
        <v>18</v>
      </c>
      <c r="U17" t="s">
        <v>19</v>
      </c>
      <c r="V17" t="s">
        <v>1664</v>
      </c>
      <c r="W17" t="s">
        <v>1665</v>
      </c>
      <c r="X17" t="s">
        <v>1666</v>
      </c>
      <c r="Y17" t="s">
        <v>1538</v>
      </c>
      <c r="Z17" t="s">
        <v>18</v>
      </c>
      <c r="AA17" t="s">
        <v>19</v>
      </c>
      <c r="AB17" t="s">
        <v>1667</v>
      </c>
      <c r="AC17" t="s">
        <v>1668</v>
      </c>
      <c r="AD17" t="s">
        <v>1669</v>
      </c>
      <c r="AE17" t="s">
        <v>1538</v>
      </c>
      <c r="AF17" t="s">
        <v>18</v>
      </c>
      <c r="AG17" t="s">
        <v>19</v>
      </c>
      <c r="AH17" t="s">
        <v>1670</v>
      </c>
      <c r="AI17" t="s">
        <v>1671</v>
      </c>
      <c r="AJ17" t="s">
        <v>1672</v>
      </c>
      <c r="AK17" t="s">
        <v>1538</v>
      </c>
      <c r="AL17" t="s">
        <v>18</v>
      </c>
      <c r="AM17" t="s">
        <v>19</v>
      </c>
      <c r="AN17" t="s">
        <v>1673</v>
      </c>
      <c r="AO17" t="s">
        <v>1674</v>
      </c>
      <c r="AP17" t="s">
        <v>1675</v>
      </c>
      <c r="AQ17" t="s">
        <v>1538</v>
      </c>
      <c r="AR17" t="s">
        <v>18</v>
      </c>
      <c r="AS17" t="s">
        <v>5704</v>
      </c>
      <c r="AT17" t="s">
        <v>5705</v>
      </c>
      <c r="AU17" t="s">
        <v>5706</v>
      </c>
      <c r="AV17" t="s">
        <v>5707</v>
      </c>
      <c r="AW17" t="s">
        <v>5708</v>
      </c>
      <c r="AX17" t="s">
        <v>18</v>
      </c>
      <c r="AY17" t="s">
        <v>6426</v>
      </c>
      <c r="AZ17" t="s">
        <v>6427</v>
      </c>
      <c r="BA17" t="s">
        <v>6428</v>
      </c>
      <c r="BB17" t="s">
        <v>6429</v>
      </c>
      <c r="BC17" t="s">
        <v>6412</v>
      </c>
    </row>
    <row r="18" spans="2:55" x14ac:dyDescent="0.25">
      <c r="B18" t="s">
        <v>20</v>
      </c>
      <c r="C18" t="s">
        <v>21</v>
      </c>
      <c r="D18" t="s">
        <v>3684</v>
      </c>
      <c r="E18" t="s">
        <v>3685</v>
      </c>
      <c r="F18" t="s">
        <v>3686</v>
      </c>
      <c r="G18" t="s">
        <v>244</v>
      </c>
      <c r="H18" t="s">
        <v>20</v>
      </c>
      <c r="I18" t="s">
        <v>21</v>
      </c>
      <c r="J18" t="s">
        <v>337</v>
      </c>
      <c r="K18" t="s">
        <v>338</v>
      </c>
      <c r="L18" t="s">
        <v>339</v>
      </c>
      <c r="M18" t="s">
        <v>244</v>
      </c>
      <c r="N18" t="s">
        <v>20</v>
      </c>
      <c r="O18" t="s">
        <v>21</v>
      </c>
      <c r="P18" t="s">
        <v>340</v>
      </c>
      <c r="Q18" t="s">
        <v>341</v>
      </c>
      <c r="R18" t="s">
        <v>342</v>
      </c>
      <c r="S18" t="s">
        <v>244</v>
      </c>
      <c r="T18" t="s">
        <v>20</v>
      </c>
      <c r="U18" t="s">
        <v>21</v>
      </c>
      <c r="V18" t="s">
        <v>1676</v>
      </c>
      <c r="W18" t="s">
        <v>1677</v>
      </c>
      <c r="X18" t="s">
        <v>1678</v>
      </c>
      <c r="Y18" t="s">
        <v>1586</v>
      </c>
      <c r="Z18" t="s">
        <v>20</v>
      </c>
      <c r="AA18" t="s">
        <v>21</v>
      </c>
      <c r="AB18" t="s">
        <v>1679</v>
      </c>
      <c r="AC18" t="s">
        <v>1680</v>
      </c>
      <c r="AD18" t="s">
        <v>1681</v>
      </c>
      <c r="AE18" t="s">
        <v>1586</v>
      </c>
      <c r="AF18" t="s">
        <v>20</v>
      </c>
      <c r="AG18" t="s">
        <v>21</v>
      </c>
      <c r="AH18" t="s">
        <v>1682</v>
      </c>
      <c r="AI18" t="s">
        <v>1683</v>
      </c>
      <c r="AJ18" t="s">
        <v>1684</v>
      </c>
      <c r="AK18" t="s">
        <v>1586</v>
      </c>
      <c r="AL18" t="s">
        <v>20</v>
      </c>
      <c r="AM18" t="s">
        <v>21</v>
      </c>
      <c r="AN18" t="s">
        <v>1685</v>
      </c>
      <c r="AO18" t="s">
        <v>1686</v>
      </c>
      <c r="AP18" t="s">
        <v>1687</v>
      </c>
      <c r="AQ18" t="s">
        <v>1586</v>
      </c>
      <c r="AR18" t="s">
        <v>20</v>
      </c>
      <c r="AS18" t="s">
        <v>21</v>
      </c>
      <c r="AT18" t="s">
        <v>5709</v>
      </c>
      <c r="AU18" t="s">
        <v>5710</v>
      </c>
      <c r="AV18" t="s">
        <v>5711</v>
      </c>
      <c r="AW18" t="s">
        <v>5712</v>
      </c>
      <c r="AX18" t="s">
        <v>20</v>
      </c>
      <c r="AY18" t="s">
        <v>21</v>
      </c>
      <c r="AZ18" t="s">
        <v>6430</v>
      </c>
      <c r="BA18" t="s">
        <v>6431</v>
      </c>
      <c r="BB18" t="s">
        <v>6432</v>
      </c>
      <c r="BC18" t="s">
        <v>6416</v>
      </c>
    </row>
    <row r="19" spans="2:55" x14ac:dyDescent="0.25">
      <c r="B19" t="s">
        <v>22</v>
      </c>
      <c r="C19" t="s">
        <v>343</v>
      </c>
      <c r="D19" t="s">
        <v>3687</v>
      </c>
      <c r="E19" t="s">
        <v>3688</v>
      </c>
      <c r="F19" t="s">
        <v>3689</v>
      </c>
      <c r="G19" t="s">
        <v>252</v>
      </c>
      <c r="H19" t="s">
        <v>22</v>
      </c>
      <c r="I19" t="s">
        <v>343</v>
      </c>
      <c r="J19" t="s">
        <v>344</v>
      </c>
      <c r="K19" t="s">
        <v>345</v>
      </c>
      <c r="L19" t="s">
        <v>346</v>
      </c>
      <c r="M19" t="s">
        <v>252</v>
      </c>
      <c r="N19" t="s">
        <v>22</v>
      </c>
      <c r="O19" t="s">
        <v>343</v>
      </c>
      <c r="P19" t="s">
        <v>347</v>
      </c>
      <c r="Q19" t="s">
        <v>348</v>
      </c>
      <c r="R19" t="s">
        <v>349</v>
      </c>
      <c r="S19" t="s">
        <v>252</v>
      </c>
      <c r="T19" t="s">
        <v>22</v>
      </c>
      <c r="U19" t="s">
        <v>1688</v>
      </c>
      <c r="V19" t="s">
        <v>1689</v>
      </c>
      <c r="W19" t="s">
        <v>1690</v>
      </c>
      <c r="X19" t="s">
        <v>1691</v>
      </c>
      <c r="Y19" t="s">
        <v>1505</v>
      </c>
      <c r="Z19" t="s">
        <v>22</v>
      </c>
      <c r="AA19" t="s">
        <v>1688</v>
      </c>
      <c r="AB19" t="s">
        <v>1692</v>
      </c>
      <c r="AC19" t="s">
        <v>1693</v>
      </c>
      <c r="AD19" t="s">
        <v>1694</v>
      </c>
      <c r="AE19" t="s">
        <v>1505</v>
      </c>
      <c r="AF19" t="s">
        <v>22</v>
      </c>
      <c r="AG19" t="s">
        <v>1688</v>
      </c>
      <c r="AH19" t="s">
        <v>1695</v>
      </c>
      <c r="AI19" t="s">
        <v>1696</v>
      </c>
      <c r="AJ19" t="s">
        <v>1697</v>
      </c>
      <c r="AK19" t="s">
        <v>1505</v>
      </c>
      <c r="AL19" t="s">
        <v>22</v>
      </c>
      <c r="AM19" t="s">
        <v>24</v>
      </c>
      <c r="AN19" t="s">
        <v>1698</v>
      </c>
      <c r="AO19" t="s">
        <v>1699</v>
      </c>
      <c r="AP19" t="s">
        <v>1700</v>
      </c>
      <c r="AQ19" t="s">
        <v>1505</v>
      </c>
      <c r="AR19" t="s">
        <v>22</v>
      </c>
      <c r="AS19" t="s">
        <v>24</v>
      </c>
      <c r="AT19" t="s">
        <v>5713</v>
      </c>
      <c r="AU19" t="s">
        <v>5714</v>
      </c>
      <c r="AV19" t="s">
        <v>5715</v>
      </c>
      <c r="AW19" t="s">
        <v>5708</v>
      </c>
      <c r="AX19" t="s">
        <v>22</v>
      </c>
      <c r="AY19" t="s">
        <v>6433</v>
      </c>
      <c r="AZ19" t="s">
        <v>6434</v>
      </c>
      <c r="BA19" t="s">
        <v>6435</v>
      </c>
      <c r="BB19" t="s">
        <v>6436</v>
      </c>
      <c r="BC19" t="s">
        <v>6412</v>
      </c>
    </row>
    <row r="20" spans="2:55" x14ac:dyDescent="0.25">
      <c r="B20" t="s">
        <v>23</v>
      </c>
      <c r="C20" t="s">
        <v>24</v>
      </c>
      <c r="D20" t="s">
        <v>3690</v>
      </c>
      <c r="E20" t="s">
        <v>3691</v>
      </c>
      <c r="F20" t="s">
        <v>3692</v>
      </c>
      <c r="G20" t="s">
        <v>252</v>
      </c>
      <c r="H20" t="s">
        <v>23</v>
      </c>
      <c r="I20" t="s">
        <v>24</v>
      </c>
      <c r="J20" t="s">
        <v>350</v>
      </c>
      <c r="K20" t="s">
        <v>351</v>
      </c>
      <c r="L20" t="s">
        <v>352</v>
      </c>
      <c r="M20" t="s">
        <v>252</v>
      </c>
      <c r="N20" t="s">
        <v>23</v>
      </c>
      <c r="O20" t="s">
        <v>24</v>
      </c>
      <c r="P20" t="s">
        <v>353</v>
      </c>
      <c r="Q20" t="s">
        <v>354</v>
      </c>
      <c r="R20" t="s">
        <v>355</v>
      </c>
      <c r="S20" t="s">
        <v>252</v>
      </c>
      <c r="T20" t="s">
        <v>23</v>
      </c>
      <c r="U20" t="s">
        <v>24</v>
      </c>
      <c r="V20" t="s">
        <v>1701</v>
      </c>
      <c r="W20" t="s">
        <v>1702</v>
      </c>
      <c r="X20" t="s">
        <v>1703</v>
      </c>
      <c r="Y20" t="s">
        <v>1505</v>
      </c>
      <c r="Z20" t="s">
        <v>23</v>
      </c>
      <c r="AA20" t="s">
        <v>24</v>
      </c>
      <c r="AB20" t="s">
        <v>1704</v>
      </c>
      <c r="AC20" t="s">
        <v>1705</v>
      </c>
      <c r="AD20" t="s">
        <v>1706</v>
      </c>
      <c r="AE20" t="s">
        <v>1505</v>
      </c>
      <c r="AF20" t="s">
        <v>23</v>
      </c>
      <c r="AG20" t="s">
        <v>24</v>
      </c>
      <c r="AH20" t="s">
        <v>1707</v>
      </c>
      <c r="AI20" t="s">
        <v>1708</v>
      </c>
      <c r="AJ20" t="s">
        <v>1709</v>
      </c>
      <c r="AK20" t="s">
        <v>1505</v>
      </c>
      <c r="AL20" t="s">
        <v>23</v>
      </c>
      <c r="AM20" t="s">
        <v>1688</v>
      </c>
      <c r="AN20" t="s">
        <v>1710</v>
      </c>
      <c r="AO20" t="s">
        <v>1711</v>
      </c>
      <c r="AP20" t="s">
        <v>1712</v>
      </c>
      <c r="AQ20" t="s">
        <v>1505</v>
      </c>
      <c r="AR20" t="s">
        <v>23</v>
      </c>
      <c r="AS20" t="s">
        <v>5716</v>
      </c>
      <c r="AT20" t="s">
        <v>5717</v>
      </c>
      <c r="AU20" t="s">
        <v>5718</v>
      </c>
      <c r="AV20" t="s">
        <v>5719</v>
      </c>
      <c r="AW20" t="s">
        <v>5720</v>
      </c>
      <c r="AX20" t="s">
        <v>23</v>
      </c>
      <c r="AY20" t="s">
        <v>24</v>
      </c>
      <c r="AZ20" t="s">
        <v>6437</v>
      </c>
      <c r="BA20" t="s">
        <v>6438</v>
      </c>
      <c r="BB20" t="s">
        <v>6439</v>
      </c>
      <c r="BC20" t="s">
        <v>6412</v>
      </c>
    </row>
    <row r="21" spans="2:55" x14ac:dyDescent="0.25">
      <c r="B21" t="s">
        <v>25</v>
      </c>
      <c r="C21" t="s">
        <v>356</v>
      </c>
      <c r="D21" t="s">
        <v>3693</v>
      </c>
      <c r="E21" t="s">
        <v>3694</v>
      </c>
      <c r="F21" t="s">
        <v>3695</v>
      </c>
      <c r="G21" t="s">
        <v>266</v>
      </c>
      <c r="H21" t="s">
        <v>25</v>
      </c>
      <c r="I21" t="s">
        <v>356</v>
      </c>
      <c r="J21" t="s">
        <v>357</v>
      </c>
      <c r="K21" t="s">
        <v>358</v>
      </c>
      <c r="L21" t="s">
        <v>359</v>
      </c>
      <c r="M21" t="s">
        <v>266</v>
      </c>
      <c r="N21" t="s">
        <v>25</v>
      </c>
      <c r="O21" t="s">
        <v>356</v>
      </c>
      <c r="P21" t="s">
        <v>360</v>
      </c>
      <c r="Q21" t="s">
        <v>361</v>
      </c>
      <c r="R21" t="s">
        <v>362</v>
      </c>
      <c r="S21" t="s">
        <v>266</v>
      </c>
      <c r="T21" t="s">
        <v>25</v>
      </c>
      <c r="U21" t="s">
        <v>1713</v>
      </c>
      <c r="V21" t="s">
        <v>1714</v>
      </c>
      <c r="W21" t="s">
        <v>1715</v>
      </c>
      <c r="X21" t="s">
        <v>1716</v>
      </c>
      <c r="Y21" t="s">
        <v>1538</v>
      </c>
      <c r="Z21" t="s">
        <v>25</v>
      </c>
      <c r="AA21" t="s">
        <v>1713</v>
      </c>
      <c r="AB21" t="s">
        <v>1717</v>
      </c>
      <c r="AC21" t="s">
        <v>1718</v>
      </c>
      <c r="AD21" t="s">
        <v>1719</v>
      </c>
      <c r="AE21" t="s">
        <v>1538</v>
      </c>
      <c r="AF21" t="s">
        <v>25</v>
      </c>
      <c r="AG21" t="s">
        <v>1713</v>
      </c>
      <c r="AH21" t="s">
        <v>1720</v>
      </c>
      <c r="AI21" t="s">
        <v>1721</v>
      </c>
      <c r="AJ21" t="s">
        <v>1722</v>
      </c>
      <c r="AK21" t="s">
        <v>1538</v>
      </c>
      <c r="AL21" t="s">
        <v>25</v>
      </c>
      <c r="AM21" t="s">
        <v>1713</v>
      </c>
      <c r="AN21" t="s">
        <v>1723</v>
      </c>
      <c r="AO21" t="s">
        <v>1724</v>
      </c>
      <c r="AP21" t="s">
        <v>1725</v>
      </c>
      <c r="AQ21" t="s">
        <v>1538</v>
      </c>
      <c r="AR21" t="s">
        <v>25</v>
      </c>
      <c r="AS21" t="s">
        <v>5721</v>
      </c>
      <c r="AT21" t="s">
        <v>5722</v>
      </c>
      <c r="AU21" t="s">
        <v>5723</v>
      </c>
      <c r="AV21" t="s">
        <v>5724</v>
      </c>
      <c r="AW21" t="s">
        <v>5725</v>
      </c>
      <c r="AX21" t="s">
        <v>25</v>
      </c>
      <c r="AY21" t="s">
        <v>6440</v>
      </c>
      <c r="AZ21" t="s">
        <v>6441</v>
      </c>
      <c r="BA21" t="s">
        <v>6442</v>
      </c>
      <c r="BB21" t="s">
        <v>6443</v>
      </c>
      <c r="BC21" t="s">
        <v>6425</v>
      </c>
    </row>
    <row r="22" spans="2:55" x14ac:dyDescent="0.25">
      <c r="B22" t="s">
        <v>26</v>
      </c>
      <c r="C22" t="s">
        <v>30</v>
      </c>
      <c r="D22" t="s">
        <v>3696</v>
      </c>
      <c r="E22" t="s">
        <v>3697</v>
      </c>
      <c r="F22" t="s">
        <v>3698</v>
      </c>
      <c r="G22" t="s">
        <v>244</v>
      </c>
      <c r="H22" t="s">
        <v>26</v>
      </c>
      <c r="I22" t="s">
        <v>363</v>
      </c>
      <c r="J22" t="s">
        <v>364</v>
      </c>
      <c r="K22" t="s">
        <v>365</v>
      </c>
      <c r="L22" t="s">
        <v>366</v>
      </c>
      <c r="M22" t="s">
        <v>252</v>
      </c>
      <c r="N22" t="s">
        <v>26</v>
      </c>
      <c r="O22" t="s">
        <v>28</v>
      </c>
      <c r="P22" t="s">
        <v>367</v>
      </c>
      <c r="Q22" t="s">
        <v>368</v>
      </c>
      <c r="R22" t="s">
        <v>369</v>
      </c>
      <c r="S22" t="s">
        <v>266</v>
      </c>
      <c r="T22" t="s">
        <v>26</v>
      </c>
      <c r="U22" t="s">
        <v>28</v>
      </c>
      <c r="V22" t="s">
        <v>1726</v>
      </c>
      <c r="W22" t="s">
        <v>1727</v>
      </c>
      <c r="X22" t="s">
        <v>1728</v>
      </c>
      <c r="Y22" t="s">
        <v>1538</v>
      </c>
      <c r="Z22" t="s">
        <v>26</v>
      </c>
      <c r="AA22" t="s">
        <v>28</v>
      </c>
      <c r="AB22" t="s">
        <v>1729</v>
      </c>
      <c r="AC22" t="s">
        <v>1730</v>
      </c>
      <c r="AD22" t="s">
        <v>1731</v>
      </c>
      <c r="AE22" t="s">
        <v>1538</v>
      </c>
      <c r="AF22" t="s">
        <v>26</v>
      </c>
      <c r="AG22" t="s">
        <v>28</v>
      </c>
      <c r="AH22" t="s">
        <v>1732</v>
      </c>
      <c r="AI22" t="s">
        <v>1733</v>
      </c>
      <c r="AJ22" t="s">
        <v>1734</v>
      </c>
      <c r="AK22" t="s">
        <v>1538</v>
      </c>
      <c r="AL22" t="s">
        <v>26</v>
      </c>
      <c r="AM22" t="s">
        <v>1735</v>
      </c>
      <c r="AN22" t="s">
        <v>1736</v>
      </c>
      <c r="AO22" t="s">
        <v>1737</v>
      </c>
      <c r="AP22" t="s">
        <v>1738</v>
      </c>
      <c r="AQ22" t="s">
        <v>1505</v>
      </c>
      <c r="AR22" t="s">
        <v>26</v>
      </c>
      <c r="AS22" t="s">
        <v>5726</v>
      </c>
      <c r="AT22" t="s">
        <v>5727</v>
      </c>
      <c r="AU22" t="s">
        <v>5728</v>
      </c>
      <c r="AV22" t="s">
        <v>5729</v>
      </c>
      <c r="AW22" t="s">
        <v>5708</v>
      </c>
      <c r="AX22" t="s">
        <v>26</v>
      </c>
      <c r="AY22" t="s">
        <v>6444</v>
      </c>
      <c r="AZ22" t="s">
        <v>6445</v>
      </c>
      <c r="BA22" t="s">
        <v>6446</v>
      </c>
      <c r="BB22" t="s">
        <v>6447</v>
      </c>
      <c r="BC22" t="s">
        <v>6412</v>
      </c>
    </row>
    <row r="23" spans="2:55" x14ac:dyDescent="0.25">
      <c r="B23" t="s">
        <v>27</v>
      </c>
      <c r="C23" t="s">
        <v>363</v>
      </c>
      <c r="D23" t="s">
        <v>3699</v>
      </c>
      <c r="E23" t="s">
        <v>3700</v>
      </c>
      <c r="F23" t="s">
        <v>3701</v>
      </c>
      <c r="G23" t="s">
        <v>252</v>
      </c>
      <c r="H23" t="s">
        <v>27</v>
      </c>
      <c r="I23" t="s">
        <v>28</v>
      </c>
      <c r="J23" t="s">
        <v>370</v>
      </c>
      <c r="K23" t="s">
        <v>371</v>
      </c>
      <c r="L23" t="s">
        <v>372</v>
      </c>
      <c r="M23" t="s">
        <v>266</v>
      </c>
      <c r="N23" t="s">
        <v>27</v>
      </c>
      <c r="O23" t="s">
        <v>363</v>
      </c>
      <c r="P23" t="s">
        <v>373</v>
      </c>
      <c r="Q23" t="s">
        <v>374</v>
      </c>
      <c r="R23" t="s">
        <v>375</v>
      </c>
      <c r="S23" t="s">
        <v>252</v>
      </c>
      <c r="T23" t="s">
        <v>27</v>
      </c>
      <c r="U23" t="s">
        <v>1735</v>
      </c>
      <c r="V23" t="s">
        <v>1739</v>
      </c>
      <c r="W23" t="s">
        <v>1740</v>
      </c>
      <c r="X23" t="s">
        <v>1741</v>
      </c>
      <c r="Y23" t="s">
        <v>1505</v>
      </c>
      <c r="Z23" t="s">
        <v>27</v>
      </c>
      <c r="AA23" t="s">
        <v>1735</v>
      </c>
      <c r="AB23" t="s">
        <v>1742</v>
      </c>
      <c r="AC23" t="s">
        <v>1743</v>
      </c>
      <c r="AD23" t="s">
        <v>1744</v>
      </c>
      <c r="AE23" t="s">
        <v>1505</v>
      </c>
      <c r="AF23" t="s">
        <v>27</v>
      </c>
      <c r="AG23" t="s">
        <v>1735</v>
      </c>
      <c r="AH23" t="s">
        <v>1745</v>
      </c>
      <c r="AI23" t="s">
        <v>1746</v>
      </c>
      <c r="AJ23" t="s">
        <v>1747</v>
      </c>
      <c r="AK23" t="s">
        <v>1505</v>
      </c>
      <c r="AL23" t="s">
        <v>27</v>
      </c>
      <c r="AM23" t="s">
        <v>28</v>
      </c>
      <c r="AN23" t="s">
        <v>1748</v>
      </c>
      <c r="AO23" t="s">
        <v>1749</v>
      </c>
      <c r="AP23" t="s">
        <v>1750</v>
      </c>
      <c r="AQ23" t="s">
        <v>1538</v>
      </c>
      <c r="AR23" t="s">
        <v>27</v>
      </c>
      <c r="AS23" t="s">
        <v>28</v>
      </c>
      <c r="AT23" t="s">
        <v>5730</v>
      </c>
      <c r="AU23" t="s">
        <v>5731</v>
      </c>
      <c r="AV23" t="s">
        <v>5732</v>
      </c>
      <c r="AW23" t="s">
        <v>5733</v>
      </c>
      <c r="AX23" t="s">
        <v>27</v>
      </c>
      <c r="AY23" t="s">
        <v>28</v>
      </c>
      <c r="AZ23" t="s">
        <v>6448</v>
      </c>
      <c r="BA23" t="s">
        <v>6449</v>
      </c>
      <c r="BB23" t="s">
        <v>6450</v>
      </c>
      <c r="BC23" t="s">
        <v>6425</v>
      </c>
    </row>
    <row r="24" spans="2:55" x14ac:dyDescent="0.25">
      <c r="B24" t="s">
        <v>29</v>
      </c>
      <c r="C24" t="s">
        <v>28</v>
      </c>
      <c r="D24" t="s">
        <v>3702</v>
      </c>
      <c r="E24" t="s">
        <v>3703</v>
      </c>
      <c r="F24" t="s">
        <v>3704</v>
      </c>
      <c r="G24" t="s">
        <v>266</v>
      </c>
      <c r="H24" t="s">
        <v>29</v>
      </c>
      <c r="I24" t="s">
        <v>30</v>
      </c>
      <c r="J24" t="s">
        <v>376</v>
      </c>
      <c r="K24" t="s">
        <v>377</v>
      </c>
      <c r="L24" t="s">
        <v>378</v>
      </c>
      <c r="M24" t="s">
        <v>244</v>
      </c>
      <c r="N24" t="s">
        <v>29</v>
      </c>
      <c r="O24" t="s">
        <v>30</v>
      </c>
      <c r="P24" t="s">
        <v>379</v>
      </c>
      <c r="Q24" t="s">
        <v>380</v>
      </c>
      <c r="R24" t="s">
        <v>381</v>
      </c>
      <c r="S24" t="s">
        <v>244</v>
      </c>
      <c r="T24" t="s">
        <v>29</v>
      </c>
      <c r="U24" t="s">
        <v>30</v>
      </c>
      <c r="V24" t="s">
        <v>1751</v>
      </c>
      <c r="W24" t="s">
        <v>1752</v>
      </c>
      <c r="X24" t="s">
        <v>1753</v>
      </c>
      <c r="Y24" t="s">
        <v>1586</v>
      </c>
      <c r="Z24" t="s">
        <v>29</v>
      </c>
      <c r="AA24" t="s">
        <v>30</v>
      </c>
      <c r="AB24" t="s">
        <v>1754</v>
      </c>
      <c r="AC24" t="s">
        <v>1755</v>
      </c>
      <c r="AD24" t="s">
        <v>1756</v>
      </c>
      <c r="AE24" t="s">
        <v>1586</v>
      </c>
      <c r="AF24" t="s">
        <v>29</v>
      </c>
      <c r="AG24" t="s">
        <v>30</v>
      </c>
      <c r="AH24" t="s">
        <v>1757</v>
      </c>
      <c r="AI24" t="s">
        <v>1758</v>
      </c>
      <c r="AJ24" t="s">
        <v>1759</v>
      </c>
      <c r="AK24" t="s">
        <v>1586</v>
      </c>
      <c r="AL24" t="s">
        <v>29</v>
      </c>
      <c r="AM24" t="s">
        <v>32</v>
      </c>
      <c r="AN24" t="s">
        <v>1760</v>
      </c>
      <c r="AO24" t="s">
        <v>1761</v>
      </c>
      <c r="AP24" t="s">
        <v>1762</v>
      </c>
      <c r="AQ24" t="s">
        <v>1538</v>
      </c>
      <c r="AR24" t="s">
        <v>29</v>
      </c>
      <c r="AS24" t="s">
        <v>30</v>
      </c>
      <c r="AT24" t="s">
        <v>5734</v>
      </c>
      <c r="AU24" t="s">
        <v>5735</v>
      </c>
      <c r="AV24" t="s">
        <v>5736</v>
      </c>
      <c r="AW24" t="s">
        <v>5737</v>
      </c>
      <c r="AX24" t="s">
        <v>29</v>
      </c>
      <c r="AY24" t="s">
        <v>30</v>
      </c>
      <c r="AZ24" t="s">
        <v>6451</v>
      </c>
      <c r="BA24" t="s">
        <v>6452</v>
      </c>
      <c r="BB24" t="s">
        <v>6453</v>
      </c>
      <c r="BC24" t="s">
        <v>6416</v>
      </c>
    </row>
    <row r="25" spans="2:55" x14ac:dyDescent="0.25">
      <c r="B25" t="s">
        <v>31</v>
      </c>
      <c r="C25" t="s">
        <v>32</v>
      </c>
      <c r="D25" t="s">
        <v>3705</v>
      </c>
      <c r="E25" t="s">
        <v>3706</v>
      </c>
      <c r="F25" t="s">
        <v>3707</v>
      </c>
      <c r="G25" t="s">
        <v>266</v>
      </c>
      <c r="H25" t="s">
        <v>31</v>
      </c>
      <c r="I25" t="s">
        <v>32</v>
      </c>
      <c r="J25" t="s">
        <v>382</v>
      </c>
      <c r="K25" t="s">
        <v>383</v>
      </c>
      <c r="L25" t="s">
        <v>384</v>
      </c>
      <c r="M25" t="s">
        <v>266</v>
      </c>
      <c r="N25" t="s">
        <v>31</v>
      </c>
      <c r="O25" t="s">
        <v>32</v>
      </c>
      <c r="P25" t="s">
        <v>385</v>
      </c>
      <c r="Q25" t="s">
        <v>386</v>
      </c>
      <c r="R25" t="s">
        <v>387</v>
      </c>
      <c r="S25" t="s">
        <v>266</v>
      </c>
      <c r="T25" t="s">
        <v>31</v>
      </c>
      <c r="U25" s="8" t="s">
        <v>1763</v>
      </c>
      <c r="V25" t="s">
        <v>1764</v>
      </c>
      <c r="W25" t="s">
        <v>1765</v>
      </c>
      <c r="X25" t="s">
        <v>1766</v>
      </c>
      <c r="Y25" t="s">
        <v>1767</v>
      </c>
      <c r="Z25" t="s">
        <v>31</v>
      </c>
      <c r="AA25" s="8" t="s">
        <v>1763</v>
      </c>
      <c r="AB25" t="s">
        <v>1768</v>
      </c>
      <c r="AC25" t="s">
        <v>1769</v>
      </c>
      <c r="AD25" t="s">
        <v>1770</v>
      </c>
      <c r="AE25" t="s">
        <v>1767</v>
      </c>
      <c r="AF25" t="s">
        <v>31</v>
      </c>
      <c r="AG25" s="8" t="s">
        <v>1763</v>
      </c>
      <c r="AH25" t="s">
        <v>1771</v>
      </c>
      <c r="AI25" t="s">
        <v>1772</v>
      </c>
      <c r="AJ25" t="s">
        <v>1773</v>
      </c>
      <c r="AK25" t="s">
        <v>1767</v>
      </c>
      <c r="AL25" t="s">
        <v>31</v>
      </c>
      <c r="AM25" t="s">
        <v>1774</v>
      </c>
      <c r="AN25" t="s">
        <v>1775</v>
      </c>
      <c r="AO25" t="s">
        <v>1776</v>
      </c>
      <c r="AP25" t="s">
        <v>1777</v>
      </c>
      <c r="AQ25" t="s">
        <v>1778</v>
      </c>
      <c r="AR25" t="s">
        <v>31</v>
      </c>
      <c r="AS25" t="s">
        <v>32</v>
      </c>
      <c r="AT25" t="s">
        <v>5738</v>
      </c>
      <c r="AU25" t="s">
        <v>5739</v>
      </c>
      <c r="AV25" t="s">
        <v>5740</v>
      </c>
      <c r="AW25" t="s">
        <v>5741</v>
      </c>
      <c r="AX25" t="s">
        <v>31</v>
      </c>
      <c r="AY25" t="s">
        <v>32</v>
      </c>
      <c r="AZ25" t="s">
        <v>6454</v>
      </c>
      <c r="BA25" t="s">
        <v>6455</v>
      </c>
      <c r="BB25" t="s">
        <v>6456</v>
      </c>
      <c r="BC25" t="s">
        <v>6425</v>
      </c>
    </row>
    <row r="26" spans="2:55" x14ac:dyDescent="0.25">
      <c r="B26" t="s">
        <v>33</v>
      </c>
      <c r="C26" t="s">
        <v>396</v>
      </c>
      <c r="D26" t="s">
        <v>3708</v>
      </c>
      <c r="E26" t="s">
        <v>3709</v>
      </c>
      <c r="F26" t="s">
        <v>3710</v>
      </c>
      <c r="G26" t="s">
        <v>266</v>
      </c>
      <c r="H26" t="s">
        <v>33</v>
      </c>
      <c r="I26" s="8" t="s">
        <v>388</v>
      </c>
      <c r="J26" t="s">
        <v>389</v>
      </c>
      <c r="K26" t="s">
        <v>390</v>
      </c>
      <c r="L26" t="s">
        <v>391</v>
      </c>
      <c r="M26" t="s">
        <v>392</v>
      </c>
      <c r="N26" t="s">
        <v>33</v>
      </c>
      <c r="O26" s="8" t="s">
        <v>388</v>
      </c>
      <c r="P26" t="s">
        <v>393</v>
      </c>
      <c r="Q26" t="s">
        <v>394</v>
      </c>
      <c r="R26" t="s">
        <v>395</v>
      </c>
      <c r="S26" t="s">
        <v>392</v>
      </c>
      <c r="T26" t="s">
        <v>33</v>
      </c>
      <c r="U26" t="s">
        <v>32</v>
      </c>
      <c r="V26" t="s">
        <v>1779</v>
      </c>
      <c r="W26" t="s">
        <v>1780</v>
      </c>
      <c r="X26" t="s">
        <v>1781</v>
      </c>
      <c r="Y26" t="s">
        <v>1538</v>
      </c>
      <c r="Z26" t="s">
        <v>33</v>
      </c>
      <c r="AA26" t="s">
        <v>32</v>
      </c>
      <c r="AB26" t="s">
        <v>1782</v>
      </c>
      <c r="AC26" t="s">
        <v>1783</v>
      </c>
      <c r="AD26" t="s">
        <v>1784</v>
      </c>
      <c r="AE26" t="s">
        <v>1538</v>
      </c>
      <c r="AF26" t="s">
        <v>33</v>
      </c>
      <c r="AG26" t="s">
        <v>32</v>
      </c>
      <c r="AH26" t="s">
        <v>1785</v>
      </c>
      <c r="AI26" t="s">
        <v>1786</v>
      </c>
      <c r="AJ26" t="s">
        <v>1787</v>
      </c>
      <c r="AK26" t="s">
        <v>1538</v>
      </c>
      <c r="AL26" t="s">
        <v>33</v>
      </c>
      <c r="AM26" t="s">
        <v>30</v>
      </c>
      <c r="AN26" t="s">
        <v>1788</v>
      </c>
      <c r="AO26" t="s">
        <v>1789</v>
      </c>
      <c r="AP26" t="s">
        <v>1790</v>
      </c>
      <c r="AQ26" t="s">
        <v>1586</v>
      </c>
      <c r="AR26" t="s">
        <v>33</v>
      </c>
      <c r="AS26" t="s">
        <v>5742</v>
      </c>
      <c r="AT26" t="s">
        <v>5743</v>
      </c>
      <c r="AU26" t="s">
        <v>5744</v>
      </c>
      <c r="AV26" t="s">
        <v>5745</v>
      </c>
      <c r="AW26" t="s">
        <v>5733</v>
      </c>
      <c r="AX26" t="s">
        <v>33</v>
      </c>
      <c r="AY26" t="s">
        <v>43</v>
      </c>
      <c r="AZ26" t="s">
        <v>6457</v>
      </c>
      <c r="BA26" t="s">
        <v>6458</v>
      </c>
      <c r="BB26" t="s">
        <v>6459</v>
      </c>
      <c r="BC26" t="s">
        <v>6425</v>
      </c>
    </row>
    <row r="27" spans="2:55" x14ac:dyDescent="0.25">
      <c r="B27" t="s">
        <v>34</v>
      </c>
      <c r="C27" s="8" t="s">
        <v>388</v>
      </c>
      <c r="D27" t="s">
        <v>3711</v>
      </c>
      <c r="E27" t="s">
        <v>3712</v>
      </c>
      <c r="F27" t="s">
        <v>3713</v>
      </c>
      <c r="G27" t="s">
        <v>392</v>
      </c>
      <c r="H27" t="s">
        <v>34</v>
      </c>
      <c r="I27" t="s">
        <v>396</v>
      </c>
      <c r="J27" t="s">
        <v>397</v>
      </c>
      <c r="K27" t="s">
        <v>398</v>
      </c>
      <c r="L27" t="s">
        <v>399</v>
      </c>
      <c r="M27" t="s">
        <v>266</v>
      </c>
      <c r="N27" t="s">
        <v>34</v>
      </c>
      <c r="O27" t="s">
        <v>396</v>
      </c>
      <c r="P27" t="s">
        <v>400</v>
      </c>
      <c r="Q27" t="s">
        <v>401</v>
      </c>
      <c r="R27" t="s">
        <v>402</v>
      </c>
      <c r="S27" t="s">
        <v>266</v>
      </c>
      <c r="T27" t="s">
        <v>34</v>
      </c>
      <c r="U27" t="s">
        <v>1791</v>
      </c>
      <c r="V27" t="s">
        <v>1792</v>
      </c>
      <c r="W27" t="s">
        <v>1793</v>
      </c>
      <c r="X27" t="s">
        <v>1794</v>
      </c>
      <c r="Y27" t="s">
        <v>1538</v>
      </c>
      <c r="Z27" t="s">
        <v>34</v>
      </c>
      <c r="AA27" t="s">
        <v>1791</v>
      </c>
      <c r="AB27" t="s">
        <v>1795</v>
      </c>
      <c r="AC27" t="s">
        <v>1796</v>
      </c>
      <c r="AD27" t="s">
        <v>1797</v>
      </c>
      <c r="AE27" t="s">
        <v>1538</v>
      </c>
      <c r="AF27" t="s">
        <v>34</v>
      </c>
      <c r="AG27" t="s">
        <v>1774</v>
      </c>
      <c r="AH27" t="s">
        <v>1798</v>
      </c>
      <c r="AI27" t="s">
        <v>1799</v>
      </c>
      <c r="AJ27" t="s">
        <v>1800</v>
      </c>
      <c r="AK27" t="s">
        <v>1778</v>
      </c>
      <c r="AL27" t="s">
        <v>34</v>
      </c>
      <c r="AM27" t="s">
        <v>1791</v>
      </c>
      <c r="AN27" t="s">
        <v>1801</v>
      </c>
      <c r="AO27" t="s">
        <v>1802</v>
      </c>
      <c r="AP27" t="s">
        <v>1803</v>
      </c>
      <c r="AQ27" t="s">
        <v>1538</v>
      </c>
      <c r="AR27" t="s">
        <v>34</v>
      </c>
      <c r="AS27" t="s">
        <v>43</v>
      </c>
      <c r="AT27" t="s">
        <v>5746</v>
      </c>
      <c r="AU27" t="s">
        <v>5747</v>
      </c>
      <c r="AV27" t="s">
        <v>5748</v>
      </c>
      <c r="AW27" t="s">
        <v>5749</v>
      </c>
      <c r="AX27" t="s">
        <v>34</v>
      </c>
      <c r="AY27" t="s">
        <v>6460</v>
      </c>
      <c r="AZ27" t="s">
        <v>6461</v>
      </c>
      <c r="BA27" t="s">
        <v>6462</v>
      </c>
      <c r="BB27" t="s">
        <v>6463</v>
      </c>
      <c r="BC27" t="s">
        <v>6425</v>
      </c>
    </row>
    <row r="28" spans="2:55" x14ac:dyDescent="0.25">
      <c r="B28" t="s">
        <v>35</v>
      </c>
      <c r="C28" t="s">
        <v>410</v>
      </c>
      <c r="D28" t="s">
        <v>3714</v>
      </c>
      <c r="E28" t="s">
        <v>3715</v>
      </c>
      <c r="F28" t="s">
        <v>3716</v>
      </c>
      <c r="G28" t="s">
        <v>414</v>
      </c>
      <c r="H28" t="s">
        <v>35</v>
      </c>
      <c r="I28" t="s">
        <v>403</v>
      </c>
      <c r="J28" t="s">
        <v>404</v>
      </c>
      <c r="K28" t="s">
        <v>405</v>
      </c>
      <c r="L28" t="s">
        <v>406</v>
      </c>
      <c r="M28" t="s">
        <v>266</v>
      </c>
      <c r="N28" t="s">
        <v>35</v>
      </c>
      <c r="O28" t="s">
        <v>403</v>
      </c>
      <c r="P28" t="s">
        <v>407</v>
      </c>
      <c r="Q28" t="s">
        <v>408</v>
      </c>
      <c r="R28" t="s">
        <v>409</v>
      </c>
      <c r="S28" t="s">
        <v>266</v>
      </c>
      <c r="T28" t="s">
        <v>35</v>
      </c>
      <c r="U28" t="s">
        <v>1804</v>
      </c>
      <c r="V28" t="s">
        <v>1805</v>
      </c>
      <c r="W28" t="s">
        <v>1806</v>
      </c>
      <c r="X28" t="s">
        <v>1807</v>
      </c>
      <c r="Y28" t="s">
        <v>1538</v>
      </c>
      <c r="Z28" t="s">
        <v>35</v>
      </c>
      <c r="AA28" t="s">
        <v>1804</v>
      </c>
      <c r="AB28" t="s">
        <v>1808</v>
      </c>
      <c r="AC28" t="s">
        <v>1809</v>
      </c>
      <c r="AD28" t="s">
        <v>1810</v>
      </c>
      <c r="AE28" t="s">
        <v>1538</v>
      </c>
      <c r="AF28" t="s">
        <v>35</v>
      </c>
      <c r="AG28" t="s">
        <v>1791</v>
      </c>
      <c r="AH28" t="s">
        <v>1811</v>
      </c>
      <c r="AI28" t="s">
        <v>1812</v>
      </c>
      <c r="AJ28" t="s">
        <v>1813</v>
      </c>
      <c r="AK28" t="s">
        <v>1538</v>
      </c>
      <c r="AL28" t="s">
        <v>35</v>
      </c>
      <c r="AM28" t="s">
        <v>1804</v>
      </c>
      <c r="AN28" t="s">
        <v>1814</v>
      </c>
      <c r="AO28" t="s">
        <v>1815</v>
      </c>
      <c r="AP28" t="s">
        <v>1816</v>
      </c>
      <c r="AQ28" t="s">
        <v>1538</v>
      </c>
      <c r="AR28" t="s">
        <v>35</v>
      </c>
      <c r="AS28" t="s">
        <v>5750</v>
      </c>
      <c r="AT28" t="s">
        <v>5751</v>
      </c>
      <c r="AU28" t="s">
        <v>5752</v>
      </c>
      <c r="AV28" t="s">
        <v>5753</v>
      </c>
      <c r="AW28" t="s">
        <v>5754</v>
      </c>
      <c r="AX28" t="s">
        <v>35</v>
      </c>
      <c r="AY28" t="s">
        <v>6464</v>
      </c>
      <c r="AZ28" t="s">
        <v>6465</v>
      </c>
      <c r="BA28" t="s">
        <v>6466</v>
      </c>
      <c r="BB28" t="s">
        <v>6467</v>
      </c>
      <c r="BC28" t="s">
        <v>6425</v>
      </c>
    </row>
    <row r="29" spans="2:55" x14ac:dyDescent="0.25">
      <c r="B29" t="s">
        <v>36</v>
      </c>
      <c r="C29" t="s">
        <v>403</v>
      </c>
      <c r="D29" t="s">
        <v>3717</v>
      </c>
      <c r="E29" t="s">
        <v>3718</v>
      </c>
      <c r="F29" t="s">
        <v>3719</v>
      </c>
      <c r="G29" t="s">
        <v>266</v>
      </c>
      <c r="H29" t="s">
        <v>36</v>
      </c>
      <c r="I29" t="s">
        <v>410</v>
      </c>
      <c r="J29" t="s">
        <v>411</v>
      </c>
      <c r="K29" t="s">
        <v>412</v>
      </c>
      <c r="L29" t="s">
        <v>413</v>
      </c>
      <c r="M29" t="s">
        <v>414</v>
      </c>
      <c r="N29" t="s">
        <v>36</v>
      </c>
      <c r="O29" t="s">
        <v>415</v>
      </c>
      <c r="P29" t="s">
        <v>416</v>
      </c>
      <c r="Q29" t="s">
        <v>417</v>
      </c>
      <c r="R29" t="s">
        <v>418</v>
      </c>
      <c r="S29" t="s">
        <v>252</v>
      </c>
      <c r="T29" t="s">
        <v>36</v>
      </c>
      <c r="U29" t="s">
        <v>1817</v>
      </c>
      <c r="V29" t="s">
        <v>1818</v>
      </c>
      <c r="W29" t="s">
        <v>1819</v>
      </c>
      <c r="X29" t="s">
        <v>1820</v>
      </c>
      <c r="Y29" t="s">
        <v>1505</v>
      </c>
      <c r="Z29" t="s">
        <v>36</v>
      </c>
      <c r="AA29" t="s">
        <v>1817</v>
      </c>
      <c r="AB29" t="s">
        <v>1821</v>
      </c>
      <c r="AC29" t="s">
        <v>1822</v>
      </c>
      <c r="AD29" t="s">
        <v>1823</v>
      </c>
      <c r="AE29" t="s">
        <v>1505</v>
      </c>
      <c r="AF29" t="s">
        <v>36</v>
      </c>
      <c r="AG29" t="s">
        <v>1804</v>
      </c>
      <c r="AH29" t="s">
        <v>1824</v>
      </c>
      <c r="AI29" t="s">
        <v>1825</v>
      </c>
      <c r="AJ29" t="s">
        <v>1826</v>
      </c>
      <c r="AK29" t="s">
        <v>1538</v>
      </c>
      <c r="AL29" t="s">
        <v>36</v>
      </c>
      <c r="AM29" s="8" t="s">
        <v>1763</v>
      </c>
      <c r="AN29" t="s">
        <v>1827</v>
      </c>
      <c r="AO29" t="s">
        <v>1828</v>
      </c>
      <c r="AP29" t="s">
        <v>1829</v>
      </c>
      <c r="AQ29" t="s">
        <v>1767</v>
      </c>
      <c r="AR29" t="s">
        <v>36</v>
      </c>
      <c r="AS29" t="s">
        <v>5755</v>
      </c>
      <c r="AT29" t="s">
        <v>5756</v>
      </c>
      <c r="AU29" t="s">
        <v>5757</v>
      </c>
      <c r="AV29" t="s">
        <v>5758</v>
      </c>
      <c r="AW29" t="s">
        <v>5759</v>
      </c>
      <c r="AX29" t="s">
        <v>36</v>
      </c>
      <c r="AY29" t="s">
        <v>6468</v>
      </c>
      <c r="AZ29" t="s">
        <v>6469</v>
      </c>
      <c r="BA29" t="s">
        <v>6470</v>
      </c>
      <c r="BB29" t="s">
        <v>6471</v>
      </c>
      <c r="BC29" t="s">
        <v>6472</v>
      </c>
    </row>
    <row r="30" spans="2:55" x14ac:dyDescent="0.25">
      <c r="B30" t="s">
        <v>37</v>
      </c>
      <c r="C30" t="s">
        <v>415</v>
      </c>
      <c r="D30" t="s">
        <v>3720</v>
      </c>
      <c r="E30" t="s">
        <v>3721</v>
      </c>
      <c r="F30" t="s">
        <v>3722</v>
      </c>
      <c r="G30" t="s">
        <v>252</v>
      </c>
      <c r="H30" t="s">
        <v>37</v>
      </c>
      <c r="I30" t="s">
        <v>415</v>
      </c>
      <c r="J30" t="s">
        <v>419</v>
      </c>
      <c r="K30" t="s">
        <v>420</v>
      </c>
      <c r="L30" t="s">
        <v>421</v>
      </c>
      <c r="M30" t="s">
        <v>252</v>
      </c>
      <c r="N30" t="s">
        <v>37</v>
      </c>
      <c r="O30" t="s">
        <v>410</v>
      </c>
      <c r="P30" t="s">
        <v>422</v>
      </c>
      <c r="Q30" t="s">
        <v>423</v>
      </c>
      <c r="R30" t="s">
        <v>424</v>
      </c>
      <c r="S30" t="s">
        <v>414</v>
      </c>
      <c r="T30" t="s">
        <v>37</v>
      </c>
      <c r="U30" t="s">
        <v>40</v>
      </c>
      <c r="V30" t="s">
        <v>1830</v>
      </c>
      <c r="W30" t="s">
        <v>1831</v>
      </c>
      <c r="X30" t="s">
        <v>1832</v>
      </c>
      <c r="Y30" t="s">
        <v>1505</v>
      </c>
      <c r="Z30" t="s">
        <v>37</v>
      </c>
      <c r="AA30" t="s">
        <v>1774</v>
      </c>
      <c r="AB30" t="s">
        <v>1833</v>
      </c>
      <c r="AC30" t="s">
        <v>1834</v>
      </c>
      <c r="AD30" t="s">
        <v>1835</v>
      </c>
      <c r="AE30" t="s">
        <v>1778</v>
      </c>
      <c r="AF30" t="s">
        <v>37</v>
      </c>
      <c r="AG30" t="s">
        <v>1817</v>
      </c>
      <c r="AH30" t="s">
        <v>1836</v>
      </c>
      <c r="AI30" t="s">
        <v>1837</v>
      </c>
      <c r="AJ30" t="s">
        <v>1838</v>
      </c>
      <c r="AK30" t="s">
        <v>1505</v>
      </c>
      <c r="AL30" t="s">
        <v>37</v>
      </c>
      <c r="AM30" t="s">
        <v>43</v>
      </c>
      <c r="AN30" t="s">
        <v>1839</v>
      </c>
      <c r="AO30" t="s">
        <v>1840</v>
      </c>
      <c r="AP30" t="s">
        <v>1841</v>
      </c>
      <c r="AQ30" t="s">
        <v>1538</v>
      </c>
      <c r="AR30" t="s">
        <v>37</v>
      </c>
      <c r="AS30" s="8" t="s">
        <v>5760</v>
      </c>
      <c r="AT30" t="s">
        <v>5761</v>
      </c>
      <c r="AU30" t="s">
        <v>5762</v>
      </c>
      <c r="AV30" t="s">
        <v>5763</v>
      </c>
      <c r="AW30" t="s">
        <v>5764</v>
      </c>
      <c r="AX30" t="s">
        <v>37</v>
      </c>
      <c r="AY30" t="s">
        <v>6473</v>
      </c>
      <c r="AZ30" t="s">
        <v>6474</v>
      </c>
      <c r="BA30" t="s">
        <v>6475</v>
      </c>
      <c r="BB30" t="s">
        <v>6476</v>
      </c>
      <c r="BC30" t="s">
        <v>6477</v>
      </c>
    </row>
    <row r="31" spans="2:55" x14ac:dyDescent="0.25">
      <c r="B31" t="s">
        <v>38</v>
      </c>
      <c r="C31" t="s">
        <v>425</v>
      </c>
      <c r="D31" t="s">
        <v>3723</v>
      </c>
      <c r="E31" t="s">
        <v>3724</v>
      </c>
      <c r="F31" t="s">
        <v>3725</v>
      </c>
      <c r="G31" t="s">
        <v>266</v>
      </c>
      <c r="H31" t="s">
        <v>38</v>
      </c>
      <c r="I31" t="s">
        <v>425</v>
      </c>
      <c r="J31" t="s">
        <v>426</v>
      </c>
      <c r="K31" t="s">
        <v>427</v>
      </c>
      <c r="L31" t="s">
        <v>428</v>
      </c>
      <c r="M31" t="s">
        <v>266</v>
      </c>
      <c r="N31" t="s">
        <v>38</v>
      </c>
      <c r="O31" t="s">
        <v>425</v>
      </c>
      <c r="P31" t="s">
        <v>429</v>
      </c>
      <c r="Q31" t="s">
        <v>430</v>
      </c>
      <c r="R31" t="s">
        <v>431</v>
      </c>
      <c r="S31" t="s">
        <v>266</v>
      </c>
      <c r="T31" t="s">
        <v>38</v>
      </c>
      <c r="U31" t="s">
        <v>1842</v>
      </c>
      <c r="V31" t="s">
        <v>1843</v>
      </c>
      <c r="W31" t="s">
        <v>1844</v>
      </c>
      <c r="X31" t="s">
        <v>1845</v>
      </c>
      <c r="Y31" t="s">
        <v>1538</v>
      </c>
      <c r="Z31" t="s">
        <v>38</v>
      </c>
      <c r="AA31" t="s">
        <v>40</v>
      </c>
      <c r="AB31" t="s">
        <v>1846</v>
      </c>
      <c r="AC31" t="s">
        <v>1847</v>
      </c>
      <c r="AD31" t="s">
        <v>1848</v>
      </c>
      <c r="AE31" t="s">
        <v>1505</v>
      </c>
      <c r="AF31" t="s">
        <v>38</v>
      </c>
      <c r="AG31" t="s">
        <v>43</v>
      </c>
      <c r="AH31" t="s">
        <v>1849</v>
      </c>
      <c r="AI31" t="s">
        <v>1850</v>
      </c>
      <c r="AJ31" t="s">
        <v>1851</v>
      </c>
      <c r="AK31" t="s">
        <v>1538</v>
      </c>
      <c r="AL31" t="s">
        <v>38</v>
      </c>
      <c r="AM31" t="s">
        <v>1842</v>
      </c>
      <c r="AN31" t="s">
        <v>1852</v>
      </c>
      <c r="AO31" t="s">
        <v>1853</v>
      </c>
      <c r="AP31" t="s">
        <v>1854</v>
      </c>
      <c r="AQ31" t="s">
        <v>1538</v>
      </c>
      <c r="AR31" t="s">
        <v>38</v>
      </c>
      <c r="AS31" t="s">
        <v>5765</v>
      </c>
      <c r="AT31" t="s">
        <v>5766</v>
      </c>
      <c r="AU31" t="s">
        <v>5767</v>
      </c>
      <c r="AV31" t="s">
        <v>5768</v>
      </c>
      <c r="AW31" t="s">
        <v>5769</v>
      </c>
      <c r="AX31" t="s">
        <v>38</v>
      </c>
      <c r="AY31" t="s">
        <v>6478</v>
      </c>
      <c r="AZ31" t="s">
        <v>6479</v>
      </c>
      <c r="BA31" t="s">
        <v>6480</v>
      </c>
      <c r="BB31" t="s">
        <v>6481</v>
      </c>
      <c r="BC31" t="s">
        <v>6425</v>
      </c>
    </row>
    <row r="32" spans="2:55" x14ac:dyDescent="0.25">
      <c r="B32" t="s">
        <v>39</v>
      </c>
      <c r="C32" t="s">
        <v>40</v>
      </c>
      <c r="D32" t="s">
        <v>3726</v>
      </c>
      <c r="E32" t="s">
        <v>3727</v>
      </c>
      <c r="F32" t="s">
        <v>3728</v>
      </c>
      <c r="G32" t="s">
        <v>252</v>
      </c>
      <c r="H32" t="s">
        <v>39</v>
      </c>
      <c r="I32" t="s">
        <v>40</v>
      </c>
      <c r="J32" t="s">
        <v>432</v>
      </c>
      <c r="K32" t="s">
        <v>433</v>
      </c>
      <c r="L32" t="s">
        <v>434</v>
      </c>
      <c r="M32" t="s">
        <v>252</v>
      </c>
      <c r="N32" t="s">
        <v>39</v>
      </c>
      <c r="O32" t="s">
        <v>43</v>
      </c>
      <c r="P32" t="s">
        <v>435</v>
      </c>
      <c r="Q32" t="s">
        <v>436</v>
      </c>
      <c r="R32" t="s">
        <v>437</v>
      </c>
      <c r="S32" t="s">
        <v>266</v>
      </c>
      <c r="T32" t="s">
        <v>39</v>
      </c>
      <c r="U32" t="s">
        <v>1774</v>
      </c>
      <c r="V32" t="s">
        <v>1855</v>
      </c>
      <c r="W32" t="s">
        <v>1856</v>
      </c>
      <c r="X32" t="s">
        <v>1857</v>
      </c>
      <c r="Y32" t="s">
        <v>1778</v>
      </c>
      <c r="Z32" t="s">
        <v>39</v>
      </c>
      <c r="AA32" t="s">
        <v>1842</v>
      </c>
      <c r="AB32" t="s">
        <v>1858</v>
      </c>
      <c r="AC32" t="s">
        <v>1859</v>
      </c>
      <c r="AD32" t="s">
        <v>1860</v>
      </c>
      <c r="AE32" t="s">
        <v>1538</v>
      </c>
      <c r="AF32" t="s">
        <v>39</v>
      </c>
      <c r="AG32" t="s">
        <v>1842</v>
      </c>
      <c r="AH32" t="s">
        <v>1861</v>
      </c>
      <c r="AI32" t="s">
        <v>1862</v>
      </c>
      <c r="AJ32" t="s">
        <v>1863</v>
      </c>
      <c r="AK32" t="s">
        <v>1538</v>
      </c>
      <c r="AL32" t="s">
        <v>39</v>
      </c>
      <c r="AM32" t="s">
        <v>40</v>
      </c>
      <c r="AN32" t="s">
        <v>1864</v>
      </c>
      <c r="AO32" t="s">
        <v>1865</v>
      </c>
      <c r="AP32" t="s">
        <v>1866</v>
      </c>
      <c r="AQ32" t="s">
        <v>1505</v>
      </c>
      <c r="AR32" t="s">
        <v>39</v>
      </c>
      <c r="AS32" t="s">
        <v>5770</v>
      </c>
      <c r="AT32" t="s">
        <v>5771</v>
      </c>
      <c r="AU32" t="s">
        <v>5772</v>
      </c>
      <c r="AV32" t="s">
        <v>5773</v>
      </c>
      <c r="AW32" t="s">
        <v>5774</v>
      </c>
      <c r="AX32" t="s">
        <v>39</v>
      </c>
      <c r="AY32" t="s">
        <v>6482</v>
      </c>
      <c r="AZ32" t="s">
        <v>6483</v>
      </c>
      <c r="BA32" t="s">
        <v>6484</v>
      </c>
      <c r="BB32" t="s">
        <v>6485</v>
      </c>
      <c r="BC32" t="s">
        <v>6412</v>
      </c>
    </row>
    <row r="33" spans="2:55" x14ac:dyDescent="0.25">
      <c r="B33" t="s">
        <v>41</v>
      </c>
      <c r="C33" t="s">
        <v>438</v>
      </c>
      <c r="D33" t="s">
        <v>3729</v>
      </c>
      <c r="E33" t="s">
        <v>3730</v>
      </c>
      <c r="F33" t="s">
        <v>3731</v>
      </c>
      <c r="G33" t="s">
        <v>252</v>
      </c>
      <c r="H33" t="s">
        <v>41</v>
      </c>
      <c r="I33" t="s">
        <v>438</v>
      </c>
      <c r="J33" t="s">
        <v>439</v>
      </c>
      <c r="K33" t="s">
        <v>440</v>
      </c>
      <c r="L33" t="s">
        <v>441</v>
      </c>
      <c r="M33" t="s">
        <v>252</v>
      </c>
      <c r="N33" t="s">
        <v>41</v>
      </c>
      <c r="O33" t="s">
        <v>438</v>
      </c>
      <c r="P33" t="s">
        <v>442</v>
      </c>
      <c r="Q33" t="s">
        <v>443</v>
      </c>
      <c r="R33" t="s">
        <v>444</v>
      </c>
      <c r="S33" t="s">
        <v>252</v>
      </c>
      <c r="T33" t="s">
        <v>41</v>
      </c>
      <c r="U33" t="s">
        <v>43</v>
      </c>
      <c r="V33" t="s">
        <v>1867</v>
      </c>
      <c r="W33" t="s">
        <v>1868</v>
      </c>
      <c r="X33" t="s">
        <v>1869</v>
      </c>
      <c r="Y33" t="s">
        <v>1538</v>
      </c>
      <c r="Z33" t="s">
        <v>41</v>
      </c>
      <c r="AA33" t="s">
        <v>43</v>
      </c>
      <c r="AB33" t="s">
        <v>1870</v>
      </c>
      <c r="AC33" t="s">
        <v>1871</v>
      </c>
      <c r="AD33" t="s">
        <v>1872</v>
      </c>
      <c r="AE33" t="s">
        <v>1538</v>
      </c>
      <c r="AF33" t="s">
        <v>41</v>
      </c>
      <c r="AG33" t="s">
        <v>40</v>
      </c>
      <c r="AH33" t="s">
        <v>1873</v>
      </c>
      <c r="AI33" t="s">
        <v>1874</v>
      </c>
      <c r="AJ33" t="s">
        <v>1875</v>
      </c>
      <c r="AK33" t="s">
        <v>1505</v>
      </c>
      <c r="AL33" t="s">
        <v>41</v>
      </c>
      <c r="AM33" t="s">
        <v>1817</v>
      </c>
      <c r="AN33" t="s">
        <v>1876</v>
      </c>
      <c r="AO33" t="s">
        <v>1877</v>
      </c>
      <c r="AP33" t="s">
        <v>1878</v>
      </c>
      <c r="AQ33" t="s">
        <v>1505</v>
      </c>
      <c r="AR33" t="s">
        <v>41</v>
      </c>
      <c r="AS33" t="s">
        <v>40</v>
      </c>
      <c r="AT33" t="s">
        <v>5775</v>
      </c>
      <c r="AU33" t="s">
        <v>5776</v>
      </c>
      <c r="AV33" t="s">
        <v>5777</v>
      </c>
      <c r="AW33" t="s">
        <v>5778</v>
      </c>
      <c r="AX33" t="s">
        <v>41</v>
      </c>
      <c r="AY33" t="s">
        <v>48</v>
      </c>
      <c r="AZ33" t="s">
        <v>6486</v>
      </c>
      <c r="BA33" t="s">
        <v>6487</v>
      </c>
      <c r="BB33" t="s">
        <v>6488</v>
      </c>
      <c r="BC33" t="s">
        <v>6477</v>
      </c>
    </row>
    <row r="34" spans="2:55" x14ac:dyDescent="0.25">
      <c r="B34" t="s">
        <v>42</v>
      </c>
      <c r="C34" t="s">
        <v>451</v>
      </c>
      <c r="D34" t="s">
        <v>3732</v>
      </c>
      <c r="E34" t="s">
        <v>3733</v>
      </c>
      <c r="F34" t="s">
        <v>3734</v>
      </c>
      <c r="G34" t="s">
        <v>252</v>
      </c>
      <c r="H34" t="s">
        <v>42</v>
      </c>
      <c r="I34" t="s">
        <v>43</v>
      </c>
      <c r="J34" t="s">
        <v>445</v>
      </c>
      <c r="K34" t="s">
        <v>446</v>
      </c>
      <c r="L34" t="s">
        <v>447</v>
      </c>
      <c r="M34" t="s">
        <v>266</v>
      </c>
      <c r="N34" t="s">
        <v>42</v>
      </c>
      <c r="O34" t="s">
        <v>40</v>
      </c>
      <c r="P34" t="s">
        <v>448</v>
      </c>
      <c r="Q34" t="s">
        <v>449</v>
      </c>
      <c r="R34" t="s">
        <v>450</v>
      </c>
      <c r="S34" t="s">
        <v>252</v>
      </c>
      <c r="T34" t="s">
        <v>42</v>
      </c>
      <c r="U34" t="s">
        <v>1879</v>
      </c>
      <c r="V34" t="s">
        <v>1880</v>
      </c>
      <c r="W34" t="s">
        <v>1881</v>
      </c>
      <c r="X34" t="s">
        <v>1882</v>
      </c>
      <c r="Y34" t="s">
        <v>1505</v>
      </c>
      <c r="Z34" t="s">
        <v>42</v>
      </c>
      <c r="AA34" t="s">
        <v>1879</v>
      </c>
      <c r="AB34" t="s">
        <v>1883</v>
      </c>
      <c r="AC34" t="s">
        <v>1884</v>
      </c>
      <c r="AD34" t="s">
        <v>1885</v>
      </c>
      <c r="AE34" t="s">
        <v>1505</v>
      </c>
      <c r="AF34" t="s">
        <v>42</v>
      </c>
      <c r="AG34" t="s">
        <v>1879</v>
      </c>
      <c r="AH34" t="s">
        <v>1886</v>
      </c>
      <c r="AI34" t="s">
        <v>1887</v>
      </c>
      <c r="AJ34" t="s">
        <v>1888</v>
      </c>
      <c r="AK34" t="s">
        <v>1505</v>
      </c>
      <c r="AL34" t="s">
        <v>42</v>
      </c>
      <c r="AM34" t="s">
        <v>1879</v>
      </c>
      <c r="AN34" t="s">
        <v>1889</v>
      </c>
      <c r="AO34" t="s">
        <v>1890</v>
      </c>
      <c r="AP34" t="s">
        <v>1891</v>
      </c>
      <c r="AQ34" t="s">
        <v>1505</v>
      </c>
      <c r="AR34" t="s">
        <v>42</v>
      </c>
      <c r="AS34" t="s">
        <v>5779</v>
      </c>
      <c r="AT34" t="s">
        <v>5780</v>
      </c>
      <c r="AU34" t="s">
        <v>5781</v>
      </c>
      <c r="AV34" t="s">
        <v>5782</v>
      </c>
      <c r="AW34" t="s">
        <v>5783</v>
      </c>
      <c r="AX34" t="s">
        <v>42</v>
      </c>
      <c r="AY34" t="s">
        <v>40</v>
      </c>
      <c r="AZ34" t="s">
        <v>6489</v>
      </c>
      <c r="BA34" t="s">
        <v>6490</v>
      </c>
      <c r="BB34" t="s">
        <v>6491</v>
      </c>
      <c r="BC34" t="s">
        <v>6412</v>
      </c>
    </row>
    <row r="35" spans="2:55" x14ac:dyDescent="0.25">
      <c r="B35" t="s">
        <v>44</v>
      </c>
      <c r="C35" t="s">
        <v>43</v>
      </c>
      <c r="D35" t="s">
        <v>3735</v>
      </c>
      <c r="E35" t="s">
        <v>3736</v>
      </c>
      <c r="F35" t="s">
        <v>3737</v>
      </c>
      <c r="G35" t="s">
        <v>266</v>
      </c>
      <c r="H35" t="s">
        <v>44</v>
      </c>
      <c r="I35" t="s">
        <v>451</v>
      </c>
      <c r="J35" t="s">
        <v>452</v>
      </c>
      <c r="K35" t="s">
        <v>453</v>
      </c>
      <c r="L35" t="s">
        <v>454</v>
      </c>
      <c r="M35" t="s">
        <v>252</v>
      </c>
      <c r="N35" t="s">
        <v>44</v>
      </c>
      <c r="O35" t="s">
        <v>50</v>
      </c>
      <c r="P35" t="s">
        <v>455</v>
      </c>
      <c r="Q35" t="s">
        <v>456</v>
      </c>
      <c r="R35" t="s">
        <v>457</v>
      </c>
      <c r="S35" t="s">
        <v>252</v>
      </c>
      <c r="T35" t="s">
        <v>44</v>
      </c>
      <c r="U35" t="s">
        <v>50</v>
      </c>
      <c r="V35" t="s">
        <v>1892</v>
      </c>
      <c r="W35" t="s">
        <v>1893</v>
      </c>
      <c r="X35" t="s">
        <v>1894</v>
      </c>
      <c r="Y35" t="s">
        <v>1505</v>
      </c>
      <c r="Z35" t="s">
        <v>44</v>
      </c>
      <c r="AA35" t="s">
        <v>233</v>
      </c>
      <c r="AB35" t="s">
        <v>1895</v>
      </c>
      <c r="AC35" t="s">
        <v>1896</v>
      </c>
      <c r="AD35" t="s">
        <v>1897</v>
      </c>
      <c r="AE35" t="s">
        <v>1778</v>
      </c>
      <c r="AF35" t="s">
        <v>44</v>
      </c>
      <c r="AG35" t="s">
        <v>233</v>
      </c>
      <c r="AH35" t="s">
        <v>1898</v>
      </c>
      <c r="AI35" t="s">
        <v>1899</v>
      </c>
      <c r="AJ35" t="s">
        <v>1900</v>
      </c>
      <c r="AK35" t="s">
        <v>1778</v>
      </c>
      <c r="AL35" t="s">
        <v>44</v>
      </c>
      <c r="AM35" t="s">
        <v>1901</v>
      </c>
      <c r="AN35" t="s">
        <v>1902</v>
      </c>
      <c r="AO35" t="s">
        <v>1903</v>
      </c>
      <c r="AP35" t="s">
        <v>1904</v>
      </c>
      <c r="AQ35" t="s">
        <v>1586</v>
      </c>
      <c r="AR35" t="s">
        <v>44</v>
      </c>
      <c r="AS35" t="s">
        <v>5784</v>
      </c>
      <c r="AT35" t="s">
        <v>5785</v>
      </c>
      <c r="AU35" t="s">
        <v>5786</v>
      </c>
      <c r="AV35" t="s">
        <v>5787</v>
      </c>
      <c r="AW35" t="s">
        <v>5788</v>
      </c>
      <c r="AX35" t="s">
        <v>44</v>
      </c>
      <c r="AY35" t="s">
        <v>6492</v>
      </c>
      <c r="AZ35" t="s">
        <v>6493</v>
      </c>
      <c r="BA35" t="s">
        <v>6494</v>
      </c>
      <c r="BB35" t="s">
        <v>6495</v>
      </c>
      <c r="BC35" t="s">
        <v>6412</v>
      </c>
    </row>
    <row r="36" spans="2:55" x14ac:dyDescent="0.25">
      <c r="B36" t="s">
        <v>45</v>
      </c>
      <c r="C36" t="s">
        <v>458</v>
      </c>
      <c r="D36" t="s">
        <v>3738</v>
      </c>
      <c r="E36" t="s">
        <v>3739</v>
      </c>
      <c r="F36" t="s">
        <v>3740</v>
      </c>
      <c r="G36" t="s">
        <v>252</v>
      </c>
      <c r="H36" t="s">
        <v>45</v>
      </c>
      <c r="I36" t="s">
        <v>458</v>
      </c>
      <c r="J36" t="s">
        <v>459</v>
      </c>
      <c r="K36" t="s">
        <v>460</v>
      </c>
      <c r="L36" t="s">
        <v>461</v>
      </c>
      <c r="M36" t="s">
        <v>252</v>
      </c>
      <c r="N36" t="s">
        <v>45</v>
      </c>
      <c r="O36" t="s">
        <v>48</v>
      </c>
      <c r="P36" t="s">
        <v>462</v>
      </c>
      <c r="Q36" t="s">
        <v>463</v>
      </c>
      <c r="R36" t="s">
        <v>464</v>
      </c>
      <c r="S36" t="s">
        <v>414</v>
      </c>
      <c r="T36" t="s">
        <v>45</v>
      </c>
      <c r="U36" t="s">
        <v>48</v>
      </c>
      <c r="V36" t="s">
        <v>1905</v>
      </c>
      <c r="W36" t="s">
        <v>1906</v>
      </c>
      <c r="X36" t="s">
        <v>1907</v>
      </c>
      <c r="Y36" t="s">
        <v>1778</v>
      </c>
      <c r="Z36" t="s">
        <v>45</v>
      </c>
      <c r="AA36" t="s">
        <v>53</v>
      </c>
      <c r="AB36" t="s">
        <v>1908</v>
      </c>
      <c r="AC36" t="s">
        <v>1909</v>
      </c>
      <c r="AD36" t="s">
        <v>1910</v>
      </c>
      <c r="AE36" t="s">
        <v>1767</v>
      </c>
      <c r="AF36" t="s">
        <v>45</v>
      </c>
      <c r="AG36" t="s">
        <v>48</v>
      </c>
      <c r="AH36" t="s">
        <v>1911</v>
      </c>
      <c r="AI36" t="s">
        <v>1912</v>
      </c>
      <c r="AJ36" t="s">
        <v>1913</v>
      </c>
      <c r="AK36" t="s">
        <v>1778</v>
      </c>
      <c r="AL36" t="s">
        <v>45</v>
      </c>
      <c r="AM36" t="s">
        <v>1914</v>
      </c>
      <c r="AN36" t="s">
        <v>1915</v>
      </c>
      <c r="AO36" t="s">
        <v>1916</v>
      </c>
      <c r="AP36" t="s">
        <v>1917</v>
      </c>
      <c r="AQ36" t="s">
        <v>1538</v>
      </c>
      <c r="AR36" t="s">
        <v>45</v>
      </c>
      <c r="AS36" t="s">
        <v>48</v>
      </c>
      <c r="AT36" t="s">
        <v>5789</v>
      </c>
      <c r="AU36" t="s">
        <v>5790</v>
      </c>
      <c r="AV36" t="s">
        <v>5791</v>
      </c>
      <c r="AW36" t="s">
        <v>5759</v>
      </c>
      <c r="AX36" t="s">
        <v>45</v>
      </c>
      <c r="AY36" t="s">
        <v>6496</v>
      </c>
      <c r="AZ36" t="s">
        <v>6497</v>
      </c>
      <c r="BA36" t="s">
        <v>6498</v>
      </c>
      <c r="BB36" t="s">
        <v>6499</v>
      </c>
      <c r="BC36" t="s">
        <v>6416</v>
      </c>
    </row>
    <row r="37" spans="2:55" x14ac:dyDescent="0.25">
      <c r="B37" t="s">
        <v>46</v>
      </c>
      <c r="C37" t="s">
        <v>465</v>
      </c>
      <c r="D37" t="s">
        <v>3741</v>
      </c>
      <c r="E37" t="s">
        <v>3742</v>
      </c>
      <c r="F37" t="s">
        <v>3743</v>
      </c>
      <c r="G37" t="s">
        <v>266</v>
      </c>
      <c r="H37" t="s">
        <v>46</v>
      </c>
      <c r="I37" t="s">
        <v>465</v>
      </c>
      <c r="J37" t="s">
        <v>466</v>
      </c>
      <c r="K37" t="s">
        <v>467</v>
      </c>
      <c r="L37" t="s">
        <v>468</v>
      </c>
      <c r="M37" t="s">
        <v>266</v>
      </c>
      <c r="N37" t="s">
        <v>46</v>
      </c>
      <c r="O37" t="s">
        <v>451</v>
      </c>
      <c r="P37" t="s">
        <v>469</v>
      </c>
      <c r="Q37" t="s">
        <v>470</v>
      </c>
      <c r="R37" t="s">
        <v>471</v>
      </c>
      <c r="S37" t="s">
        <v>252</v>
      </c>
      <c r="T37" t="s">
        <v>46</v>
      </c>
      <c r="U37" t="s">
        <v>53</v>
      </c>
      <c r="V37" t="s">
        <v>1918</v>
      </c>
      <c r="W37" t="s">
        <v>1919</v>
      </c>
      <c r="X37" t="s">
        <v>1920</v>
      </c>
      <c r="Y37" t="s">
        <v>1767</v>
      </c>
      <c r="Z37" t="s">
        <v>46</v>
      </c>
      <c r="AA37" t="s">
        <v>50</v>
      </c>
      <c r="AB37" t="s">
        <v>1921</v>
      </c>
      <c r="AC37" t="s">
        <v>1922</v>
      </c>
      <c r="AD37" t="s">
        <v>1923</v>
      </c>
      <c r="AE37" t="s">
        <v>1505</v>
      </c>
      <c r="AF37" t="s">
        <v>46</v>
      </c>
      <c r="AG37" t="s">
        <v>53</v>
      </c>
      <c r="AH37" t="s">
        <v>1924</v>
      </c>
      <c r="AI37" t="s">
        <v>1925</v>
      </c>
      <c r="AJ37" t="s">
        <v>1926</v>
      </c>
      <c r="AK37" t="s">
        <v>1767</v>
      </c>
      <c r="AL37" t="s">
        <v>46</v>
      </c>
      <c r="AM37" t="s">
        <v>48</v>
      </c>
      <c r="AN37" t="s">
        <v>1927</v>
      </c>
      <c r="AO37" t="s">
        <v>1928</v>
      </c>
      <c r="AP37" t="s">
        <v>1929</v>
      </c>
      <c r="AQ37" t="s">
        <v>1778</v>
      </c>
      <c r="AR37" t="s">
        <v>46</v>
      </c>
      <c r="AS37" t="s">
        <v>5792</v>
      </c>
      <c r="AT37" t="s">
        <v>5793</v>
      </c>
      <c r="AU37" t="s">
        <v>5794</v>
      </c>
      <c r="AV37" t="s">
        <v>5795</v>
      </c>
      <c r="AW37" t="s">
        <v>5796</v>
      </c>
      <c r="AX37" t="s">
        <v>46</v>
      </c>
      <c r="AY37" t="s">
        <v>6500</v>
      </c>
      <c r="AZ37" t="s">
        <v>6501</v>
      </c>
      <c r="BA37" t="s">
        <v>6502</v>
      </c>
      <c r="BB37" t="s">
        <v>6503</v>
      </c>
      <c r="BC37" t="s">
        <v>6504</v>
      </c>
    </row>
    <row r="38" spans="2:55" x14ac:dyDescent="0.25">
      <c r="B38" t="s">
        <v>47</v>
      </c>
      <c r="C38" t="s">
        <v>48</v>
      </c>
      <c r="D38" t="s">
        <v>3744</v>
      </c>
      <c r="E38" t="s">
        <v>3745</v>
      </c>
      <c r="F38" t="s">
        <v>3746</v>
      </c>
      <c r="G38" t="s">
        <v>414</v>
      </c>
      <c r="H38" t="s">
        <v>47</v>
      </c>
      <c r="I38" t="s">
        <v>48</v>
      </c>
      <c r="J38" t="s">
        <v>472</v>
      </c>
      <c r="K38" t="s">
        <v>473</v>
      </c>
      <c r="L38" t="s">
        <v>474</v>
      </c>
      <c r="M38" t="s">
        <v>414</v>
      </c>
      <c r="N38" t="s">
        <v>47</v>
      </c>
      <c r="O38" t="s">
        <v>465</v>
      </c>
      <c r="P38" t="s">
        <v>475</v>
      </c>
      <c r="Q38" t="s">
        <v>476</v>
      </c>
      <c r="R38" t="s">
        <v>461</v>
      </c>
      <c r="S38" t="s">
        <v>266</v>
      </c>
      <c r="T38" t="s">
        <v>47</v>
      </c>
      <c r="U38" t="s">
        <v>1930</v>
      </c>
      <c r="V38" t="s">
        <v>1931</v>
      </c>
      <c r="W38" t="s">
        <v>1932</v>
      </c>
      <c r="X38" t="s">
        <v>1933</v>
      </c>
      <c r="Y38" t="s">
        <v>1538</v>
      </c>
      <c r="Z38" t="s">
        <v>47</v>
      </c>
      <c r="AA38" t="s">
        <v>1914</v>
      </c>
      <c r="AB38" t="s">
        <v>1934</v>
      </c>
      <c r="AC38" t="s">
        <v>1935</v>
      </c>
      <c r="AD38" t="s">
        <v>1936</v>
      </c>
      <c r="AE38" t="s">
        <v>1538</v>
      </c>
      <c r="AF38" t="s">
        <v>47</v>
      </c>
      <c r="AG38" t="s">
        <v>1914</v>
      </c>
      <c r="AH38" t="s">
        <v>1937</v>
      </c>
      <c r="AI38" t="s">
        <v>1938</v>
      </c>
      <c r="AJ38" t="s">
        <v>1939</v>
      </c>
      <c r="AK38" t="s">
        <v>266</v>
      </c>
      <c r="AL38" t="s">
        <v>47</v>
      </c>
      <c r="AM38" t="s">
        <v>458</v>
      </c>
      <c r="AN38" t="s">
        <v>1940</v>
      </c>
      <c r="AO38" t="s">
        <v>1941</v>
      </c>
      <c r="AP38" t="s">
        <v>1942</v>
      </c>
      <c r="AQ38" t="s">
        <v>252</v>
      </c>
      <c r="AR38" t="s">
        <v>47</v>
      </c>
      <c r="AS38" t="s">
        <v>5797</v>
      </c>
      <c r="AT38" t="s">
        <v>5798</v>
      </c>
      <c r="AU38" t="s">
        <v>5799</v>
      </c>
      <c r="AV38" t="s">
        <v>5800</v>
      </c>
      <c r="AW38" t="s">
        <v>5801</v>
      </c>
      <c r="AX38" t="s">
        <v>47</v>
      </c>
      <c r="AY38" t="s">
        <v>6505</v>
      </c>
      <c r="AZ38" t="s">
        <v>6506</v>
      </c>
      <c r="BA38" t="s">
        <v>6507</v>
      </c>
      <c r="BB38" t="s">
        <v>6508</v>
      </c>
      <c r="BC38" t="s">
        <v>5796</v>
      </c>
    </row>
    <row r="39" spans="2:55" x14ac:dyDescent="0.25">
      <c r="B39" t="s">
        <v>49</v>
      </c>
      <c r="C39" t="s">
        <v>50</v>
      </c>
      <c r="D39" t="s">
        <v>3747</v>
      </c>
      <c r="E39" t="s">
        <v>3748</v>
      </c>
      <c r="F39" t="s">
        <v>3749</v>
      </c>
      <c r="G39" t="s">
        <v>252</v>
      </c>
      <c r="H39" t="s">
        <v>49</v>
      </c>
      <c r="I39" t="s">
        <v>50</v>
      </c>
      <c r="J39" t="s">
        <v>477</v>
      </c>
      <c r="K39" t="s">
        <v>478</v>
      </c>
      <c r="L39" t="s">
        <v>479</v>
      </c>
      <c r="M39" t="s">
        <v>252</v>
      </c>
      <c r="N39" t="s">
        <v>49</v>
      </c>
      <c r="O39" t="s">
        <v>480</v>
      </c>
      <c r="P39" t="s">
        <v>481</v>
      </c>
      <c r="Q39" t="s">
        <v>482</v>
      </c>
      <c r="R39" t="s">
        <v>483</v>
      </c>
      <c r="S39" t="s">
        <v>266</v>
      </c>
      <c r="T39" t="s">
        <v>49</v>
      </c>
      <c r="U39" t="s">
        <v>480</v>
      </c>
      <c r="V39" t="s">
        <v>1943</v>
      </c>
      <c r="W39" t="s">
        <v>1944</v>
      </c>
      <c r="X39" t="s">
        <v>1945</v>
      </c>
      <c r="Y39" t="s">
        <v>266</v>
      </c>
      <c r="Z39" t="s">
        <v>49</v>
      </c>
      <c r="AA39" t="s">
        <v>451</v>
      </c>
      <c r="AB39" t="s">
        <v>1946</v>
      </c>
      <c r="AC39" t="s">
        <v>1947</v>
      </c>
      <c r="AD39" t="s">
        <v>1948</v>
      </c>
      <c r="AE39" t="s">
        <v>252</v>
      </c>
      <c r="AF39" t="s">
        <v>49</v>
      </c>
      <c r="AG39" t="s">
        <v>50</v>
      </c>
      <c r="AH39" t="s">
        <v>1949</v>
      </c>
      <c r="AI39" t="s">
        <v>1950</v>
      </c>
      <c r="AJ39" t="s">
        <v>1951</v>
      </c>
      <c r="AK39" t="s">
        <v>252</v>
      </c>
      <c r="AL39" t="s">
        <v>49</v>
      </c>
      <c r="AM39" t="s">
        <v>50</v>
      </c>
      <c r="AN39" t="s">
        <v>1952</v>
      </c>
      <c r="AO39" t="s">
        <v>1953</v>
      </c>
      <c r="AP39" t="s">
        <v>1954</v>
      </c>
      <c r="AQ39" t="s">
        <v>252</v>
      </c>
      <c r="AR39" t="s">
        <v>49</v>
      </c>
      <c r="AS39" t="s">
        <v>56</v>
      </c>
      <c r="AT39" t="s">
        <v>5802</v>
      </c>
      <c r="AU39" t="s">
        <v>5803</v>
      </c>
      <c r="AV39" t="s">
        <v>5804</v>
      </c>
      <c r="AW39" t="s">
        <v>5783</v>
      </c>
      <c r="AX39" t="s">
        <v>49</v>
      </c>
      <c r="AY39" t="s">
        <v>5797</v>
      </c>
      <c r="AZ39" t="s">
        <v>6509</v>
      </c>
      <c r="BA39" t="s">
        <v>6510</v>
      </c>
      <c r="BB39" t="s">
        <v>6511</v>
      </c>
      <c r="BC39" t="s">
        <v>5783</v>
      </c>
    </row>
    <row r="40" spans="2:55" x14ac:dyDescent="0.25">
      <c r="B40" t="s">
        <v>51</v>
      </c>
      <c r="C40" t="s">
        <v>480</v>
      </c>
      <c r="D40" t="s">
        <v>3750</v>
      </c>
      <c r="E40" t="s">
        <v>3751</v>
      </c>
      <c r="F40" t="s">
        <v>3752</v>
      </c>
      <c r="G40" t="s">
        <v>266</v>
      </c>
      <c r="H40" t="s">
        <v>51</v>
      </c>
      <c r="I40" t="s">
        <v>480</v>
      </c>
      <c r="J40" t="s">
        <v>484</v>
      </c>
      <c r="K40" t="s">
        <v>485</v>
      </c>
      <c r="L40" t="s">
        <v>486</v>
      </c>
      <c r="M40" t="s">
        <v>266</v>
      </c>
      <c r="N40" t="s">
        <v>51</v>
      </c>
      <c r="O40" t="s">
        <v>53</v>
      </c>
      <c r="P40" t="s">
        <v>487</v>
      </c>
      <c r="Q40" t="s">
        <v>488</v>
      </c>
      <c r="R40" t="s">
        <v>489</v>
      </c>
      <c r="S40" t="s">
        <v>392</v>
      </c>
      <c r="T40" t="s">
        <v>51</v>
      </c>
      <c r="U40" t="s">
        <v>451</v>
      </c>
      <c r="V40" t="s">
        <v>1955</v>
      </c>
      <c r="W40" t="s">
        <v>1956</v>
      </c>
      <c r="X40" t="s">
        <v>1957</v>
      </c>
      <c r="Y40" t="s">
        <v>252</v>
      </c>
      <c r="Z40" t="s">
        <v>51</v>
      </c>
      <c r="AA40" t="s">
        <v>465</v>
      </c>
      <c r="AB40" t="s">
        <v>1958</v>
      </c>
      <c r="AC40" t="s">
        <v>1959</v>
      </c>
      <c r="AD40" t="s">
        <v>1960</v>
      </c>
      <c r="AE40" t="s">
        <v>266</v>
      </c>
      <c r="AF40" t="s">
        <v>51</v>
      </c>
      <c r="AG40" t="s">
        <v>56</v>
      </c>
      <c r="AH40" t="s">
        <v>1961</v>
      </c>
      <c r="AI40" t="s">
        <v>1962</v>
      </c>
      <c r="AJ40" t="s">
        <v>1963</v>
      </c>
      <c r="AK40" t="s">
        <v>252</v>
      </c>
      <c r="AL40" t="s">
        <v>51</v>
      </c>
      <c r="AM40" t="s">
        <v>56</v>
      </c>
      <c r="AN40" t="s">
        <v>1964</v>
      </c>
      <c r="AO40" t="s">
        <v>1965</v>
      </c>
      <c r="AP40" t="s">
        <v>1966</v>
      </c>
      <c r="AQ40" t="s">
        <v>252</v>
      </c>
      <c r="AR40" t="s">
        <v>51</v>
      </c>
      <c r="AS40" t="s">
        <v>50</v>
      </c>
      <c r="AT40" t="s">
        <v>5805</v>
      </c>
      <c r="AU40" t="s">
        <v>5806</v>
      </c>
      <c r="AV40" t="s">
        <v>5807</v>
      </c>
      <c r="AW40" t="s">
        <v>5808</v>
      </c>
      <c r="AX40" t="s">
        <v>51</v>
      </c>
      <c r="AY40" t="s">
        <v>56</v>
      </c>
      <c r="AZ40" t="s">
        <v>6512</v>
      </c>
      <c r="BA40" t="s">
        <v>6513</v>
      </c>
      <c r="BB40" t="s">
        <v>6514</v>
      </c>
      <c r="BC40" t="s">
        <v>5783</v>
      </c>
    </row>
    <row r="41" spans="2:55" x14ac:dyDescent="0.25">
      <c r="B41" t="s">
        <v>52</v>
      </c>
      <c r="C41" t="s">
        <v>53</v>
      </c>
      <c r="D41" t="s">
        <v>3753</v>
      </c>
      <c r="E41" t="s">
        <v>3754</v>
      </c>
      <c r="F41" t="s">
        <v>3755</v>
      </c>
      <c r="G41" t="s">
        <v>392</v>
      </c>
      <c r="H41" t="s">
        <v>52</v>
      </c>
      <c r="I41" t="s">
        <v>53</v>
      </c>
      <c r="J41" t="s">
        <v>490</v>
      </c>
      <c r="K41" t="s">
        <v>491</v>
      </c>
      <c r="L41" t="s">
        <v>492</v>
      </c>
      <c r="M41" t="s">
        <v>392</v>
      </c>
      <c r="N41" t="s">
        <v>52</v>
      </c>
      <c r="O41" t="s">
        <v>458</v>
      </c>
      <c r="P41" t="s">
        <v>493</v>
      </c>
      <c r="Q41" t="s">
        <v>494</v>
      </c>
      <c r="R41" t="s">
        <v>495</v>
      </c>
      <c r="S41" t="s">
        <v>252</v>
      </c>
      <c r="T41" t="s">
        <v>52</v>
      </c>
      <c r="U41" t="s">
        <v>458</v>
      </c>
      <c r="V41" t="s">
        <v>1967</v>
      </c>
      <c r="W41" t="s">
        <v>1968</v>
      </c>
      <c r="X41" t="s">
        <v>1969</v>
      </c>
      <c r="Y41" t="s">
        <v>252</v>
      </c>
      <c r="Z41" t="s">
        <v>52</v>
      </c>
      <c r="AA41" t="s">
        <v>56</v>
      </c>
      <c r="AB41" t="s">
        <v>1970</v>
      </c>
      <c r="AC41" t="s">
        <v>1971</v>
      </c>
      <c r="AD41" t="s">
        <v>1972</v>
      </c>
      <c r="AE41" t="s">
        <v>252</v>
      </c>
      <c r="AF41" t="s">
        <v>52</v>
      </c>
      <c r="AG41" t="s">
        <v>458</v>
      </c>
      <c r="AH41" t="s">
        <v>1973</v>
      </c>
      <c r="AI41" t="s">
        <v>1974</v>
      </c>
      <c r="AJ41" t="s">
        <v>1975</v>
      </c>
      <c r="AK41" t="s">
        <v>252</v>
      </c>
      <c r="AL41" t="s">
        <v>52</v>
      </c>
      <c r="AM41" t="s">
        <v>233</v>
      </c>
      <c r="AN41" t="s">
        <v>1976</v>
      </c>
      <c r="AO41" t="s">
        <v>1977</v>
      </c>
      <c r="AP41" t="s">
        <v>1978</v>
      </c>
      <c r="AQ41" t="s">
        <v>414</v>
      </c>
      <c r="AR41" t="s">
        <v>52</v>
      </c>
      <c r="AS41" t="s">
        <v>233</v>
      </c>
      <c r="AT41" t="s">
        <v>5809</v>
      </c>
      <c r="AU41" t="s">
        <v>5810</v>
      </c>
      <c r="AV41" t="s">
        <v>5811</v>
      </c>
      <c r="AW41" t="s">
        <v>5812</v>
      </c>
      <c r="AX41" t="s">
        <v>52</v>
      </c>
      <c r="AY41" t="s">
        <v>233</v>
      </c>
      <c r="AZ41" t="s">
        <v>6515</v>
      </c>
      <c r="BA41" t="s">
        <v>6516</v>
      </c>
      <c r="BB41" t="s">
        <v>6517</v>
      </c>
      <c r="BC41" t="s">
        <v>6518</v>
      </c>
    </row>
    <row r="42" spans="2:55" x14ac:dyDescent="0.25">
      <c r="B42" t="s">
        <v>54</v>
      </c>
      <c r="C42" t="s">
        <v>496</v>
      </c>
      <c r="D42" t="s">
        <v>3756</v>
      </c>
      <c r="E42" t="s">
        <v>3757</v>
      </c>
      <c r="F42" t="s">
        <v>3758</v>
      </c>
      <c r="G42" t="s">
        <v>244</v>
      </c>
      <c r="H42" t="s">
        <v>54</v>
      </c>
      <c r="I42" t="s">
        <v>496</v>
      </c>
      <c r="J42" t="s">
        <v>497</v>
      </c>
      <c r="K42" t="s">
        <v>498</v>
      </c>
      <c r="L42" t="s">
        <v>499</v>
      </c>
      <c r="M42" t="s">
        <v>244</v>
      </c>
      <c r="N42" t="s">
        <v>54</v>
      </c>
      <c r="O42" t="s">
        <v>496</v>
      </c>
      <c r="P42" t="s">
        <v>500</v>
      </c>
      <c r="Q42" t="s">
        <v>501</v>
      </c>
      <c r="R42" t="s">
        <v>502</v>
      </c>
      <c r="S42" t="s">
        <v>244</v>
      </c>
      <c r="T42" t="s">
        <v>54</v>
      </c>
      <c r="U42" t="s">
        <v>496</v>
      </c>
      <c r="V42" t="s">
        <v>1979</v>
      </c>
      <c r="W42" t="s">
        <v>1980</v>
      </c>
      <c r="X42" t="s">
        <v>1981</v>
      </c>
      <c r="Y42" t="s">
        <v>244</v>
      </c>
      <c r="Z42" t="s">
        <v>54</v>
      </c>
      <c r="AA42" t="s">
        <v>458</v>
      </c>
      <c r="AB42" t="s">
        <v>1982</v>
      </c>
      <c r="AC42" t="s">
        <v>1983</v>
      </c>
      <c r="AD42" t="s">
        <v>1984</v>
      </c>
      <c r="AE42" t="s">
        <v>252</v>
      </c>
      <c r="AF42" t="s">
        <v>54</v>
      </c>
      <c r="AG42" t="s">
        <v>451</v>
      </c>
      <c r="AH42" t="s">
        <v>1985</v>
      </c>
      <c r="AI42" t="s">
        <v>1986</v>
      </c>
      <c r="AJ42" t="s">
        <v>1987</v>
      </c>
      <c r="AK42" t="s">
        <v>252</v>
      </c>
      <c r="AL42" t="s">
        <v>54</v>
      </c>
      <c r="AM42" t="s">
        <v>53</v>
      </c>
      <c r="AN42" t="s">
        <v>1988</v>
      </c>
      <c r="AO42" t="s">
        <v>1989</v>
      </c>
      <c r="AP42" t="s">
        <v>1990</v>
      </c>
      <c r="AQ42" t="s">
        <v>392</v>
      </c>
      <c r="AR42" t="s">
        <v>54</v>
      </c>
      <c r="AS42" t="s">
        <v>60</v>
      </c>
      <c r="AT42" t="s">
        <v>5813</v>
      </c>
      <c r="AU42" t="s">
        <v>5814</v>
      </c>
      <c r="AV42" t="s">
        <v>5815</v>
      </c>
      <c r="AW42" t="s">
        <v>5816</v>
      </c>
      <c r="AX42" t="s">
        <v>54</v>
      </c>
      <c r="AY42" t="s">
        <v>60</v>
      </c>
      <c r="AZ42" t="s">
        <v>6519</v>
      </c>
      <c r="BA42" t="s">
        <v>6520</v>
      </c>
      <c r="BB42" t="s">
        <v>6521</v>
      </c>
      <c r="BC42" t="s">
        <v>6504</v>
      </c>
    </row>
    <row r="43" spans="2:55" x14ac:dyDescent="0.25">
      <c r="B43" t="s">
        <v>55</v>
      </c>
      <c r="C43" t="s">
        <v>56</v>
      </c>
      <c r="D43" t="s">
        <v>3759</v>
      </c>
      <c r="E43" t="s">
        <v>3760</v>
      </c>
      <c r="F43" t="s">
        <v>3761</v>
      </c>
      <c r="G43" t="s">
        <v>252</v>
      </c>
      <c r="H43" t="s">
        <v>55</v>
      </c>
      <c r="I43" t="s">
        <v>56</v>
      </c>
      <c r="J43" t="s">
        <v>503</v>
      </c>
      <c r="K43" t="s">
        <v>504</v>
      </c>
      <c r="L43" t="s">
        <v>505</v>
      </c>
      <c r="M43" t="s">
        <v>252</v>
      </c>
      <c r="N43" t="s">
        <v>55</v>
      </c>
      <c r="O43" t="s">
        <v>56</v>
      </c>
      <c r="P43" t="s">
        <v>506</v>
      </c>
      <c r="Q43" t="s">
        <v>507</v>
      </c>
      <c r="R43" t="s">
        <v>508</v>
      </c>
      <c r="S43" t="s">
        <v>252</v>
      </c>
      <c r="T43" t="s">
        <v>55</v>
      </c>
      <c r="U43" t="s">
        <v>56</v>
      </c>
      <c r="V43" t="s">
        <v>1991</v>
      </c>
      <c r="W43" t="s">
        <v>1992</v>
      </c>
      <c r="X43" t="s">
        <v>1993</v>
      </c>
      <c r="Y43" t="s">
        <v>252</v>
      </c>
      <c r="Z43" t="s">
        <v>55</v>
      </c>
      <c r="AA43" t="s">
        <v>48</v>
      </c>
      <c r="AB43" t="s">
        <v>1994</v>
      </c>
      <c r="AC43" t="s">
        <v>1995</v>
      </c>
      <c r="AD43" t="s">
        <v>1996</v>
      </c>
      <c r="AE43" t="s">
        <v>414</v>
      </c>
      <c r="AF43" t="s">
        <v>55</v>
      </c>
      <c r="AG43" t="s">
        <v>496</v>
      </c>
      <c r="AH43" t="s">
        <v>1997</v>
      </c>
      <c r="AI43" t="s">
        <v>1998</v>
      </c>
      <c r="AJ43" t="s">
        <v>1999</v>
      </c>
      <c r="AK43" t="s">
        <v>244</v>
      </c>
      <c r="AL43" t="s">
        <v>55</v>
      </c>
      <c r="AM43" t="s">
        <v>451</v>
      </c>
      <c r="AN43" t="s">
        <v>2000</v>
      </c>
      <c r="AO43" t="s">
        <v>2001</v>
      </c>
      <c r="AP43" t="s">
        <v>2002</v>
      </c>
      <c r="AQ43" t="s">
        <v>252</v>
      </c>
      <c r="AR43" t="s">
        <v>55</v>
      </c>
      <c r="AS43" t="s">
        <v>53</v>
      </c>
      <c r="AT43" t="s">
        <v>5817</v>
      </c>
      <c r="AU43" t="s">
        <v>5818</v>
      </c>
      <c r="AV43" t="s">
        <v>5819</v>
      </c>
      <c r="AW43" t="s">
        <v>5820</v>
      </c>
      <c r="AX43" t="s">
        <v>55</v>
      </c>
      <c r="AY43" t="s">
        <v>53</v>
      </c>
      <c r="AZ43" t="s">
        <v>6522</v>
      </c>
      <c r="BA43" t="s">
        <v>6523</v>
      </c>
      <c r="BB43" t="s">
        <v>6524</v>
      </c>
      <c r="BC43" t="s">
        <v>6525</v>
      </c>
    </row>
    <row r="44" spans="2:55" x14ac:dyDescent="0.25">
      <c r="B44" t="s">
        <v>57</v>
      </c>
      <c r="C44" t="s">
        <v>509</v>
      </c>
      <c r="D44" t="s">
        <v>3762</v>
      </c>
      <c r="E44" t="s">
        <v>3763</v>
      </c>
      <c r="F44" t="s">
        <v>3764</v>
      </c>
      <c r="G44" t="s">
        <v>252</v>
      </c>
      <c r="H44" t="s">
        <v>57</v>
      </c>
      <c r="I44" t="s">
        <v>509</v>
      </c>
      <c r="J44" t="s">
        <v>510</v>
      </c>
      <c r="K44" t="s">
        <v>511</v>
      </c>
      <c r="L44" t="s">
        <v>512</v>
      </c>
      <c r="M44" t="s">
        <v>252</v>
      </c>
      <c r="N44" t="s">
        <v>57</v>
      </c>
      <c r="O44" t="s">
        <v>509</v>
      </c>
      <c r="P44" t="s">
        <v>513</v>
      </c>
      <c r="Q44" t="s">
        <v>514</v>
      </c>
      <c r="R44" t="s">
        <v>515</v>
      </c>
      <c r="S44" t="s">
        <v>252</v>
      </c>
      <c r="T44" t="s">
        <v>57</v>
      </c>
      <c r="U44" t="s">
        <v>60</v>
      </c>
      <c r="V44" t="s">
        <v>2003</v>
      </c>
      <c r="W44" t="s">
        <v>2004</v>
      </c>
      <c r="X44" t="s">
        <v>2005</v>
      </c>
      <c r="Y44" t="s">
        <v>244</v>
      </c>
      <c r="Z44" t="s">
        <v>57</v>
      </c>
      <c r="AA44" t="s">
        <v>496</v>
      </c>
      <c r="AB44" t="s">
        <v>2006</v>
      </c>
      <c r="AC44" t="s">
        <v>2007</v>
      </c>
      <c r="AD44" t="s">
        <v>2008</v>
      </c>
      <c r="AE44" t="s">
        <v>244</v>
      </c>
      <c r="AF44" t="s">
        <v>57</v>
      </c>
      <c r="AG44" t="s">
        <v>465</v>
      </c>
      <c r="AH44" t="s">
        <v>2009</v>
      </c>
      <c r="AI44" t="s">
        <v>2010</v>
      </c>
      <c r="AJ44" t="s">
        <v>2011</v>
      </c>
      <c r="AK44" t="s">
        <v>266</v>
      </c>
      <c r="AL44" t="s">
        <v>57</v>
      </c>
      <c r="AM44" t="s">
        <v>516</v>
      </c>
      <c r="AN44" t="s">
        <v>2012</v>
      </c>
      <c r="AO44" t="s">
        <v>2013</v>
      </c>
      <c r="AP44" t="s">
        <v>2014</v>
      </c>
      <c r="AQ44" t="s">
        <v>266</v>
      </c>
      <c r="AR44" t="s">
        <v>57</v>
      </c>
      <c r="AS44" t="s">
        <v>5821</v>
      </c>
      <c r="AT44" t="s">
        <v>5822</v>
      </c>
      <c r="AU44" t="s">
        <v>5823</v>
      </c>
      <c r="AV44" t="s">
        <v>5824</v>
      </c>
      <c r="AW44" t="s">
        <v>5808</v>
      </c>
      <c r="AX44" t="s">
        <v>57</v>
      </c>
      <c r="AY44" t="s">
        <v>50</v>
      </c>
      <c r="AZ44" t="s">
        <v>6526</v>
      </c>
      <c r="BA44" t="s">
        <v>6527</v>
      </c>
      <c r="BB44" t="s">
        <v>6528</v>
      </c>
      <c r="BC44" t="s">
        <v>5783</v>
      </c>
    </row>
    <row r="45" spans="2:55" x14ac:dyDescent="0.25">
      <c r="B45" t="s">
        <v>58</v>
      </c>
      <c r="C45" t="s">
        <v>516</v>
      </c>
      <c r="D45" t="s">
        <v>3765</v>
      </c>
      <c r="E45" t="s">
        <v>3766</v>
      </c>
      <c r="F45" t="s">
        <v>3767</v>
      </c>
      <c r="G45" t="s">
        <v>266</v>
      </c>
      <c r="H45" t="s">
        <v>58</v>
      </c>
      <c r="I45" t="s">
        <v>516</v>
      </c>
      <c r="J45" t="s">
        <v>517</v>
      </c>
      <c r="K45" t="s">
        <v>518</v>
      </c>
      <c r="L45" t="s">
        <v>519</v>
      </c>
      <c r="M45" t="s">
        <v>266</v>
      </c>
      <c r="N45" t="s">
        <v>58</v>
      </c>
      <c r="O45" t="s">
        <v>516</v>
      </c>
      <c r="P45" t="s">
        <v>520</v>
      </c>
      <c r="Q45" t="s">
        <v>521</v>
      </c>
      <c r="R45" t="s">
        <v>522</v>
      </c>
      <c r="S45" t="s">
        <v>266</v>
      </c>
      <c r="T45" t="s">
        <v>58</v>
      </c>
      <c r="U45" t="s">
        <v>516</v>
      </c>
      <c r="V45" t="s">
        <v>2015</v>
      </c>
      <c r="W45" t="s">
        <v>2016</v>
      </c>
      <c r="X45" t="s">
        <v>2017</v>
      </c>
      <c r="Y45" t="s">
        <v>266</v>
      </c>
      <c r="Z45" t="s">
        <v>58</v>
      </c>
      <c r="AA45" t="s">
        <v>231</v>
      </c>
      <c r="AB45" t="s">
        <v>2018</v>
      </c>
      <c r="AC45" t="s">
        <v>2019</v>
      </c>
      <c r="AD45" t="s">
        <v>2020</v>
      </c>
      <c r="AE45" t="s">
        <v>252</v>
      </c>
      <c r="AF45" t="s">
        <v>58</v>
      </c>
      <c r="AG45" t="s">
        <v>231</v>
      </c>
      <c r="AH45" t="s">
        <v>2021</v>
      </c>
      <c r="AI45" t="s">
        <v>2022</v>
      </c>
      <c r="AJ45" t="s">
        <v>2023</v>
      </c>
      <c r="AK45" t="s">
        <v>252</v>
      </c>
      <c r="AL45" t="s">
        <v>58</v>
      </c>
      <c r="AM45" t="s">
        <v>60</v>
      </c>
      <c r="AN45" t="s">
        <v>2024</v>
      </c>
      <c r="AO45" t="s">
        <v>2025</v>
      </c>
      <c r="AP45" t="s">
        <v>2026</v>
      </c>
      <c r="AQ45" t="s">
        <v>244</v>
      </c>
      <c r="AR45" t="s">
        <v>58</v>
      </c>
      <c r="AS45" t="s">
        <v>5825</v>
      </c>
      <c r="AT45" t="s">
        <v>5826</v>
      </c>
      <c r="AU45" t="s">
        <v>5827</v>
      </c>
      <c r="AV45" t="s">
        <v>5828</v>
      </c>
      <c r="AW45" t="s">
        <v>5829</v>
      </c>
      <c r="AX45" t="s">
        <v>58</v>
      </c>
      <c r="AY45" t="s">
        <v>6529</v>
      </c>
      <c r="AZ45" t="s">
        <v>6530</v>
      </c>
      <c r="BA45" t="s">
        <v>6531</v>
      </c>
      <c r="BB45" t="s">
        <v>6532</v>
      </c>
      <c r="BC45" t="s">
        <v>5796</v>
      </c>
    </row>
    <row r="46" spans="2:55" x14ac:dyDescent="0.25">
      <c r="B46" t="s">
        <v>59</v>
      </c>
      <c r="C46" t="s">
        <v>60</v>
      </c>
      <c r="D46" t="s">
        <v>3768</v>
      </c>
      <c r="E46" t="s">
        <v>3769</v>
      </c>
      <c r="F46" t="s">
        <v>1966</v>
      </c>
      <c r="G46" t="s">
        <v>244</v>
      </c>
      <c r="H46" t="s">
        <v>59</v>
      </c>
      <c r="I46" t="s">
        <v>60</v>
      </c>
      <c r="J46" t="s">
        <v>523</v>
      </c>
      <c r="K46" t="s">
        <v>524</v>
      </c>
      <c r="L46" t="s">
        <v>525</v>
      </c>
      <c r="M46" t="s">
        <v>244</v>
      </c>
      <c r="N46" t="s">
        <v>59</v>
      </c>
      <c r="O46" t="s">
        <v>60</v>
      </c>
      <c r="P46" t="s">
        <v>526</v>
      </c>
      <c r="Q46" t="s">
        <v>527</v>
      </c>
      <c r="R46" t="s">
        <v>528</v>
      </c>
      <c r="S46" t="s">
        <v>244</v>
      </c>
      <c r="T46" t="s">
        <v>59</v>
      </c>
      <c r="U46" t="s">
        <v>509</v>
      </c>
      <c r="V46" t="s">
        <v>2027</v>
      </c>
      <c r="W46" t="s">
        <v>2028</v>
      </c>
      <c r="X46" t="s">
        <v>2029</v>
      </c>
      <c r="Y46" t="s">
        <v>252</v>
      </c>
      <c r="Z46" t="s">
        <v>59</v>
      </c>
      <c r="AA46" t="s">
        <v>60</v>
      </c>
      <c r="AB46" t="s">
        <v>2030</v>
      </c>
      <c r="AC46" t="s">
        <v>2031</v>
      </c>
      <c r="AD46" t="s">
        <v>2032</v>
      </c>
      <c r="AE46" t="s">
        <v>244</v>
      </c>
      <c r="AF46" t="s">
        <v>59</v>
      </c>
      <c r="AG46" t="s">
        <v>571</v>
      </c>
      <c r="AH46" t="s">
        <v>2033</v>
      </c>
      <c r="AI46" t="s">
        <v>2034</v>
      </c>
      <c r="AJ46" t="s">
        <v>2035</v>
      </c>
      <c r="AK46" t="s">
        <v>244</v>
      </c>
      <c r="AL46" t="s">
        <v>59</v>
      </c>
      <c r="AM46" t="s">
        <v>465</v>
      </c>
      <c r="AN46" t="s">
        <v>2036</v>
      </c>
      <c r="AO46" t="s">
        <v>2037</v>
      </c>
      <c r="AP46" t="s">
        <v>2038</v>
      </c>
      <c r="AQ46" t="s">
        <v>266</v>
      </c>
      <c r="AR46" t="s">
        <v>59</v>
      </c>
      <c r="AS46" t="s">
        <v>5830</v>
      </c>
      <c r="AT46" t="s">
        <v>5831</v>
      </c>
      <c r="AU46" t="s">
        <v>5832</v>
      </c>
      <c r="AV46" t="s">
        <v>5833</v>
      </c>
      <c r="AW46" t="s">
        <v>5829</v>
      </c>
      <c r="AX46" t="s">
        <v>59</v>
      </c>
      <c r="AY46" t="s">
        <v>6533</v>
      </c>
      <c r="AZ46" t="s">
        <v>6534</v>
      </c>
      <c r="BA46" t="s">
        <v>6535</v>
      </c>
      <c r="BB46" t="s">
        <v>6536</v>
      </c>
      <c r="BC46" t="s">
        <v>5783</v>
      </c>
    </row>
    <row r="47" spans="2:55" x14ac:dyDescent="0.25">
      <c r="B47" t="s">
        <v>61</v>
      </c>
      <c r="C47" t="s">
        <v>62</v>
      </c>
      <c r="D47" t="s">
        <v>3770</v>
      </c>
      <c r="E47" t="s">
        <v>3771</v>
      </c>
      <c r="F47" t="s">
        <v>3772</v>
      </c>
      <c r="G47" t="s">
        <v>252</v>
      </c>
      <c r="H47" t="s">
        <v>61</v>
      </c>
      <c r="I47" t="s">
        <v>62</v>
      </c>
      <c r="J47" t="s">
        <v>529</v>
      </c>
      <c r="K47" t="s">
        <v>530</v>
      </c>
      <c r="L47" t="s">
        <v>531</v>
      </c>
      <c r="M47" t="s">
        <v>252</v>
      </c>
      <c r="N47" t="s">
        <v>61</v>
      </c>
      <c r="O47" t="s">
        <v>64</v>
      </c>
      <c r="P47" t="s">
        <v>532</v>
      </c>
      <c r="Q47" t="s">
        <v>533</v>
      </c>
      <c r="R47" t="s">
        <v>534</v>
      </c>
      <c r="S47" t="s">
        <v>266</v>
      </c>
      <c r="T47" t="s">
        <v>61</v>
      </c>
      <c r="U47" t="s">
        <v>62</v>
      </c>
      <c r="V47" t="s">
        <v>2039</v>
      </c>
      <c r="W47" t="s">
        <v>2040</v>
      </c>
      <c r="X47" t="s">
        <v>2041</v>
      </c>
      <c r="Y47" t="s">
        <v>252</v>
      </c>
      <c r="Z47" t="s">
        <v>61</v>
      </c>
      <c r="AA47" t="s">
        <v>516</v>
      </c>
      <c r="AB47" t="s">
        <v>2042</v>
      </c>
      <c r="AC47" t="s">
        <v>2043</v>
      </c>
      <c r="AD47" t="s">
        <v>2044</v>
      </c>
      <c r="AE47" t="s">
        <v>266</v>
      </c>
      <c r="AF47" t="s">
        <v>61</v>
      </c>
      <c r="AG47" t="s">
        <v>60</v>
      </c>
      <c r="AH47" t="s">
        <v>2045</v>
      </c>
      <c r="AI47" t="s">
        <v>2046</v>
      </c>
      <c r="AJ47" t="s">
        <v>2047</v>
      </c>
      <c r="AK47" t="s">
        <v>244</v>
      </c>
      <c r="AL47" t="s">
        <v>61</v>
      </c>
      <c r="AM47" t="s">
        <v>231</v>
      </c>
      <c r="AN47" t="s">
        <v>2048</v>
      </c>
      <c r="AO47" t="s">
        <v>2049</v>
      </c>
      <c r="AP47" t="s">
        <v>2050</v>
      </c>
      <c r="AQ47" t="s">
        <v>252</v>
      </c>
      <c r="AR47" t="s">
        <v>61</v>
      </c>
      <c r="AS47" t="s">
        <v>5834</v>
      </c>
      <c r="AT47" t="s">
        <v>5835</v>
      </c>
      <c r="AU47" t="s">
        <v>5836</v>
      </c>
      <c r="AV47" t="s">
        <v>5837</v>
      </c>
      <c r="AW47" t="s">
        <v>5829</v>
      </c>
      <c r="AX47" t="s">
        <v>61</v>
      </c>
      <c r="AY47" t="s">
        <v>6537</v>
      </c>
      <c r="AZ47" t="s">
        <v>6538</v>
      </c>
      <c r="BA47" t="s">
        <v>6539</v>
      </c>
      <c r="BB47" t="s">
        <v>6540</v>
      </c>
      <c r="BC47" t="s">
        <v>5796</v>
      </c>
    </row>
    <row r="48" spans="2:55" x14ac:dyDescent="0.25">
      <c r="B48" t="s">
        <v>63</v>
      </c>
      <c r="C48" t="s">
        <v>64</v>
      </c>
      <c r="D48" t="s">
        <v>3773</v>
      </c>
      <c r="E48" t="s">
        <v>3774</v>
      </c>
      <c r="F48" t="s">
        <v>3775</v>
      </c>
      <c r="G48" t="s">
        <v>266</v>
      </c>
      <c r="H48" t="s">
        <v>63</v>
      </c>
      <c r="I48" t="s">
        <v>64</v>
      </c>
      <c r="J48" t="s">
        <v>535</v>
      </c>
      <c r="K48" t="s">
        <v>536</v>
      </c>
      <c r="L48" t="s">
        <v>537</v>
      </c>
      <c r="M48" t="s">
        <v>266</v>
      </c>
      <c r="N48" t="s">
        <v>63</v>
      </c>
      <c r="O48" t="s">
        <v>62</v>
      </c>
      <c r="P48" t="s">
        <v>538</v>
      </c>
      <c r="Q48" t="s">
        <v>539</v>
      </c>
      <c r="R48" t="s">
        <v>540</v>
      </c>
      <c r="S48" t="s">
        <v>252</v>
      </c>
      <c r="T48" t="s">
        <v>63</v>
      </c>
      <c r="U48" t="s">
        <v>571</v>
      </c>
      <c r="V48" t="s">
        <v>2051</v>
      </c>
      <c r="W48" t="s">
        <v>2052</v>
      </c>
      <c r="X48" t="s">
        <v>2053</v>
      </c>
      <c r="Y48" t="s">
        <v>244</v>
      </c>
      <c r="Z48" t="s">
        <v>63</v>
      </c>
      <c r="AA48" t="s">
        <v>571</v>
      </c>
      <c r="AB48" t="s">
        <v>2054</v>
      </c>
      <c r="AC48" t="s">
        <v>2055</v>
      </c>
      <c r="AD48" t="s">
        <v>2056</v>
      </c>
      <c r="AE48" t="s">
        <v>244</v>
      </c>
      <c r="AF48" t="s">
        <v>63</v>
      </c>
      <c r="AG48" t="s">
        <v>516</v>
      </c>
      <c r="AH48" t="s">
        <v>2057</v>
      </c>
      <c r="AI48" t="s">
        <v>2058</v>
      </c>
      <c r="AJ48" t="s">
        <v>2059</v>
      </c>
      <c r="AK48" t="s">
        <v>266</v>
      </c>
      <c r="AL48" t="s">
        <v>63</v>
      </c>
      <c r="AM48" t="s">
        <v>554</v>
      </c>
      <c r="AN48" t="s">
        <v>2060</v>
      </c>
      <c r="AO48" t="s">
        <v>2061</v>
      </c>
      <c r="AP48" t="s">
        <v>2062</v>
      </c>
      <c r="AQ48" t="s">
        <v>266</v>
      </c>
      <c r="AR48" t="s">
        <v>63</v>
      </c>
      <c r="AS48" t="s">
        <v>5838</v>
      </c>
      <c r="AT48" t="s">
        <v>5839</v>
      </c>
      <c r="AU48" t="s">
        <v>5840</v>
      </c>
      <c r="AV48" t="s">
        <v>5841</v>
      </c>
      <c r="AW48" t="s">
        <v>5808</v>
      </c>
      <c r="AX48" t="s">
        <v>63</v>
      </c>
      <c r="AY48" t="s">
        <v>6541</v>
      </c>
      <c r="AZ48" t="s">
        <v>6542</v>
      </c>
      <c r="BA48" t="s">
        <v>6543</v>
      </c>
      <c r="BB48" t="s">
        <v>6544</v>
      </c>
      <c r="BC48" t="s">
        <v>5796</v>
      </c>
    </row>
    <row r="49" spans="2:55" x14ac:dyDescent="0.25">
      <c r="B49" t="s">
        <v>65</v>
      </c>
      <c r="C49" t="s">
        <v>541</v>
      </c>
      <c r="D49" t="s">
        <v>3776</v>
      </c>
      <c r="E49" t="s">
        <v>3777</v>
      </c>
      <c r="F49" t="s">
        <v>3778</v>
      </c>
      <c r="G49" t="s">
        <v>244</v>
      </c>
      <c r="H49" t="s">
        <v>65</v>
      </c>
      <c r="I49" t="s">
        <v>541</v>
      </c>
      <c r="J49" t="s">
        <v>542</v>
      </c>
      <c r="K49" t="s">
        <v>543</v>
      </c>
      <c r="L49" t="s">
        <v>544</v>
      </c>
      <c r="M49" t="s">
        <v>244</v>
      </c>
      <c r="N49" t="s">
        <v>65</v>
      </c>
      <c r="O49" t="s">
        <v>67</v>
      </c>
      <c r="P49" t="s">
        <v>545</v>
      </c>
      <c r="Q49" t="s">
        <v>546</v>
      </c>
      <c r="R49" t="s">
        <v>547</v>
      </c>
      <c r="S49" t="s">
        <v>266</v>
      </c>
      <c r="T49" t="s">
        <v>65</v>
      </c>
      <c r="U49" t="s">
        <v>67</v>
      </c>
      <c r="V49" t="s">
        <v>2063</v>
      </c>
      <c r="W49" t="s">
        <v>2064</v>
      </c>
      <c r="X49" t="s">
        <v>2065</v>
      </c>
      <c r="Y49" t="s">
        <v>266</v>
      </c>
      <c r="Z49" t="s">
        <v>65</v>
      </c>
      <c r="AA49" t="s">
        <v>509</v>
      </c>
      <c r="AB49" t="s">
        <v>2066</v>
      </c>
      <c r="AC49" t="s">
        <v>2067</v>
      </c>
      <c r="AD49" t="s">
        <v>2068</v>
      </c>
      <c r="AE49" t="s">
        <v>252</v>
      </c>
      <c r="AF49" t="s">
        <v>65</v>
      </c>
      <c r="AG49" t="s">
        <v>509</v>
      </c>
      <c r="AH49" t="s">
        <v>2069</v>
      </c>
      <c r="AI49" t="s">
        <v>2070</v>
      </c>
      <c r="AJ49" t="s">
        <v>2071</v>
      </c>
      <c r="AK49" t="s">
        <v>252</v>
      </c>
      <c r="AL49" t="s">
        <v>65</v>
      </c>
      <c r="AM49" t="s">
        <v>71</v>
      </c>
      <c r="AN49" t="s">
        <v>2072</v>
      </c>
      <c r="AO49" t="s">
        <v>2073</v>
      </c>
      <c r="AP49" t="s">
        <v>2074</v>
      </c>
      <c r="AQ49" t="s">
        <v>252</v>
      </c>
      <c r="AR49" t="s">
        <v>65</v>
      </c>
      <c r="AS49" t="s">
        <v>71</v>
      </c>
      <c r="AT49" t="s">
        <v>5842</v>
      </c>
      <c r="AU49" t="s">
        <v>5843</v>
      </c>
      <c r="AV49" t="s">
        <v>5844</v>
      </c>
      <c r="AW49" t="s">
        <v>5808</v>
      </c>
      <c r="AX49" t="s">
        <v>65</v>
      </c>
      <c r="AY49" t="s">
        <v>231</v>
      </c>
      <c r="AZ49" t="s">
        <v>6545</v>
      </c>
      <c r="BA49" t="s">
        <v>6546</v>
      </c>
      <c r="BB49" t="s">
        <v>6547</v>
      </c>
      <c r="BC49" t="s">
        <v>5783</v>
      </c>
    </row>
    <row r="50" spans="2:55" x14ac:dyDescent="0.25">
      <c r="B50" t="s">
        <v>66</v>
      </c>
      <c r="C50" t="s">
        <v>554</v>
      </c>
      <c r="D50" t="s">
        <v>3779</v>
      </c>
      <c r="E50" t="s">
        <v>3780</v>
      </c>
      <c r="F50" t="s">
        <v>3781</v>
      </c>
      <c r="G50" t="s">
        <v>266</v>
      </c>
      <c r="H50" t="s">
        <v>66</v>
      </c>
      <c r="I50" t="s">
        <v>67</v>
      </c>
      <c r="J50" t="s">
        <v>548</v>
      </c>
      <c r="K50" t="s">
        <v>549</v>
      </c>
      <c r="L50" t="s">
        <v>550</v>
      </c>
      <c r="M50" t="s">
        <v>266</v>
      </c>
      <c r="N50" t="s">
        <v>66</v>
      </c>
      <c r="O50" t="s">
        <v>541</v>
      </c>
      <c r="P50" t="s">
        <v>551</v>
      </c>
      <c r="Q50" t="s">
        <v>552</v>
      </c>
      <c r="R50" t="s">
        <v>553</v>
      </c>
      <c r="S50" t="s">
        <v>244</v>
      </c>
      <c r="T50" t="s">
        <v>66</v>
      </c>
      <c r="U50" t="s">
        <v>541</v>
      </c>
      <c r="V50" t="s">
        <v>2075</v>
      </c>
      <c r="W50" t="s">
        <v>2076</v>
      </c>
      <c r="X50" t="s">
        <v>2077</v>
      </c>
      <c r="Y50" t="s">
        <v>244</v>
      </c>
      <c r="Z50" t="s">
        <v>66</v>
      </c>
      <c r="AA50" t="s">
        <v>67</v>
      </c>
      <c r="AB50" t="s">
        <v>2078</v>
      </c>
      <c r="AC50" t="s">
        <v>2079</v>
      </c>
      <c r="AD50" t="s">
        <v>2080</v>
      </c>
      <c r="AE50" t="s">
        <v>266</v>
      </c>
      <c r="AF50" t="s">
        <v>66</v>
      </c>
      <c r="AG50" t="s">
        <v>67</v>
      </c>
      <c r="AH50" t="s">
        <v>2081</v>
      </c>
      <c r="AI50" t="s">
        <v>2082</v>
      </c>
      <c r="AJ50" t="s">
        <v>2083</v>
      </c>
      <c r="AK50" t="s">
        <v>266</v>
      </c>
      <c r="AL50" t="s">
        <v>66</v>
      </c>
      <c r="AM50" t="s">
        <v>67</v>
      </c>
      <c r="AN50" t="s">
        <v>2084</v>
      </c>
      <c r="AO50" t="s">
        <v>2085</v>
      </c>
      <c r="AP50" t="s">
        <v>2086</v>
      </c>
      <c r="AQ50" t="s">
        <v>266</v>
      </c>
      <c r="AR50" t="s">
        <v>66</v>
      </c>
      <c r="AS50" t="s">
        <v>5845</v>
      </c>
      <c r="AT50" t="s">
        <v>5846</v>
      </c>
      <c r="AU50" t="s">
        <v>5847</v>
      </c>
      <c r="AV50" t="s">
        <v>5848</v>
      </c>
      <c r="AW50" t="s">
        <v>5816</v>
      </c>
      <c r="AX50" t="s">
        <v>66</v>
      </c>
      <c r="AY50" t="s">
        <v>71</v>
      </c>
      <c r="AZ50" t="s">
        <v>6548</v>
      </c>
      <c r="BA50" t="s">
        <v>6549</v>
      </c>
      <c r="BB50" t="s">
        <v>6550</v>
      </c>
      <c r="BC50" t="s">
        <v>6412</v>
      </c>
    </row>
    <row r="51" spans="2:55" x14ac:dyDescent="0.25">
      <c r="B51" t="s">
        <v>68</v>
      </c>
      <c r="C51" t="s">
        <v>67</v>
      </c>
      <c r="D51" t="s">
        <v>3782</v>
      </c>
      <c r="E51" t="s">
        <v>3783</v>
      </c>
      <c r="F51" t="s">
        <v>3784</v>
      </c>
      <c r="G51" t="s">
        <v>266</v>
      </c>
      <c r="H51" t="s">
        <v>68</v>
      </c>
      <c r="I51" t="s">
        <v>554</v>
      </c>
      <c r="J51" t="s">
        <v>555</v>
      </c>
      <c r="K51" t="s">
        <v>556</v>
      </c>
      <c r="L51" t="s">
        <v>557</v>
      </c>
      <c r="M51" t="s">
        <v>266</v>
      </c>
      <c r="N51" t="s">
        <v>68</v>
      </c>
      <c r="O51" t="s">
        <v>554</v>
      </c>
      <c r="P51" t="s">
        <v>558</v>
      </c>
      <c r="Q51" t="s">
        <v>559</v>
      </c>
      <c r="R51" t="s">
        <v>560</v>
      </c>
      <c r="S51" t="s">
        <v>266</v>
      </c>
      <c r="T51" t="s">
        <v>68</v>
      </c>
      <c r="U51" t="s">
        <v>64</v>
      </c>
      <c r="V51" t="s">
        <v>2087</v>
      </c>
      <c r="W51" t="s">
        <v>2088</v>
      </c>
      <c r="X51" t="s">
        <v>2089</v>
      </c>
      <c r="Y51" t="s">
        <v>266</v>
      </c>
      <c r="Z51" t="s">
        <v>68</v>
      </c>
      <c r="AA51" t="s">
        <v>62</v>
      </c>
      <c r="AB51" t="s">
        <v>2090</v>
      </c>
      <c r="AC51" t="s">
        <v>2091</v>
      </c>
      <c r="AD51" t="s">
        <v>2092</v>
      </c>
      <c r="AE51" t="s">
        <v>252</v>
      </c>
      <c r="AF51" t="s">
        <v>68</v>
      </c>
      <c r="AG51" t="s">
        <v>554</v>
      </c>
      <c r="AH51" t="s">
        <v>2093</v>
      </c>
      <c r="AI51" t="s">
        <v>2094</v>
      </c>
      <c r="AJ51" t="s">
        <v>2095</v>
      </c>
      <c r="AK51" t="s">
        <v>266</v>
      </c>
      <c r="AL51" t="s">
        <v>68</v>
      </c>
      <c r="AM51" t="s">
        <v>595</v>
      </c>
      <c r="AN51" t="s">
        <v>2096</v>
      </c>
      <c r="AO51" t="s">
        <v>2097</v>
      </c>
      <c r="AP51" t="s">
        <v>2098</v>
      </c>
      <c r="AQ51" t="s">
        <v>252</v>
      </c>
      <c r="AR51" t="s">
        <v>68</v>
      </c>
      <c r="AS51" t="s">
        <v>231</v>
      </c>
      <c r="AT51" t="s">
        <v>5849</v>
      </c>
      <c r="AU51" t="s">
        <v>5850</v>
      </c>
      <c r="AV51" t="s">
        <v>5851</v>
      </c>
      <c r="AW51" t="s">
        <v>5808</v>
      </c>
      <c r="AX51" t="s">
        <v>68</v>
      </c>
      <c r="AY51" t="s">
        <v>67</v>
      </c>
      <c r="AZ51" t="s">
        <v>6551</v>
      </c>
      <c r="BA51" t="s">
        <v>6552</v>
      </c>
      <c r="BB51" t="s">
        <v>6553</v>
      </c>
      <c r="BC51" t="s">
        <v>6425</v>
      </c>
    </row>
    <row r="52" spans="2:55" x14ac:dyDescent="0.25">
      <c r="B52" t="s">
        <v>69</v>
      </c>
      <c r="C52" t="s">
        <v>561</v>
      </c>
      <c r="D52" t="s">
        <v>3785</v>
      </c>
      <c r="E52" t="s">
        <v>3786</v>
      </c>
      <c r="F52" t="s">
        <v>3787</v>
      </c>
      <c r="G52" t="s">
        <v>327</v>
      </c>
      <c r="H52" t="s">
        <v>69</v>
      </c>
      <c r="I52" t="s">
        <v>561</v>
      </c>
      <c r="J52" t="s">
        <v>562</v>
      </c>
      <c r="K52" t="s">
        <v>563</v>
      </c>
      <c r="L52" t="s">
        <v>564</v>
      </c>
      <c r="M52" t="s">
        <v>327</v>
      </c>
      <c r="N52" t="s">
        <v>69</v>
      </c>
      <c r="O52" t="s">
        <v>561</v>
      </c>
      <c r="P52" t="s">
        <v>565</v>
      </c>
      <c r="Q52" t="s">
        <v>566</v>
      </c>
      <c r="R52" t="s">
        <v>567</v>
      </c>
      <c r="S52" t="s">
        <v>327</v>
      </c>
      <c r="T52" t="s">
        <v>69</v>
      </c>
      <c r="U52" t="s">
        <v>554</v>
      </c>
      <c r="V52" t="s">
        <v>2099</v>
      </c>
      <c r="W52" t="s">
        <v>2100</v>
      </c>
      <c r="X52" t="s">
        <v>2101</v>
      </c>
      <c r="Y52" t="s">
        <v>266</v>
      </c>
      <c r="Z52" t="s">
        <v>69</v>
      </c>
      <c r="AA52" t="s">
        <v>64</v>
      </c>
      <c r="AB52" t="s">
        <v>2102</v>
      </c>
      <c r="AC52" t="s">
        <v>2103</v>
      </c>
      <c r="AD52" t="s">
        <v>2104</v>
      </c>
      <c r="AE52" t="s">
        <v>266</v>
      </c>
      <c r="AF52" t="s">
        <v>69</v>
      </c>
      <c r="AG52" t="s">
        <v>541</v>
      </c>
      <c r="AH52" t="s">
        <v>2105</v>
      </c>
      <c r="AI52" t="s">
        <v>2106</v>
      </c>
      <c r="AJ52" t="s">
        <v>2107</v>
      </c>
      <c r="AK52" t="s">
        <v>244</v>
      </c>
      <c r="AL52" t="s">
        <v>69</v>
      </c>
      <c r="AM52" t="s">
        <v>582</v>
      </c>
      <c r="AN52" t="s">
        <v>2108</v>
      </c>
      <c r="AO52" t="s">
        <v>2109</v>
      </c>
      <c r="AP52" t="s">
        <v>2110</v>
      </c>
      <c r="AQ52" t="s">
        <v>414</v>
      </c>
      <c r="AR52" t="s">
        <v>69</v>
      </c>
      <c r="AS52" t="s">
        <v>67</v>
      </c>
      <c r="AT52" t="s">
        <v>5852</v>
      </c>
      <c r="AU52" t="s">
        <v>5853</v>
      </c>
      <c r="AV52" t="s">
        <v>5854</v>
      </c>
      <c r="AW52" t="s">
        <v>5829</v>
      </c>
      <c r="AX52" t="s">
        <v>69</v>
      </c>
      <c r="AY52" t="s">
        <v>6554</v>
      </c>
      <c r="AZ52" t="s">
        <v>6555</v>
      </c>
      <c r="BA52" t="s">
        <v>6556</v>
      </c>
      <c r="BB52" t="s">
        <v>6557</v>
      </c>
      <c r="BC52" t="s">
        <v>6477</v>
      </c>
    </row>
    <row r="53" spans="2:55" x14ac:dyDescent="0.25">
      <c r="B53" t="s">
        <v>70</v>
      </c>
      <c r="C53" t="s">
        <v>71</v>
      </c>
      <c r="D53" t="s">
        <v>3788</v>
      </c>
      <c r="E53" t="s">
        <v>3789</v>
      </c>
      <c r="F53" t="s">
        <v>3790</v>
      </c>
      <c r="G53" t="s">
        <v>252</v>
      </c>
      <c r="H53" t="s">
        <v>70</v>
      </c>
      <c r="I53" t="s">
        <v>71</v>
      </c>
      <c r="J53" t="s">
        <v>568</v>
      </c>
      <c r="K53" t="s">
        <v>569</v>
      </c>
      <c r="L53" t="s">
        <v>570</v>
      </c>
      <c r="M53" t="s">
        <v>252</v>
      </c>
      <c r="N53" t="s">
        <v>70</v>
      </c>
      <c r="O53" t="s">
        <v>571</v>
      </c>
      <c r="P53" t="s">
        <v>572</v>
      </c>
      <c r="Q53" t="s">
        <v>573</v>
      </c>
      <c r="R53" t="s">
        <v>574</v>
      </c>
      <c r="S53" t="s">
        <v>244</v>
      </c>
      <c r="T53" t="s">
        <v>70</v>
      </c>
      <c r="U53" t="s">
        <v>561</v>
      </c>
      <c r="V53" t="s">
        <v>2111</v>
      </c>
      <c r="W53" t="s">
        <v>2112</v>
      </c>
      <c r="X53" t="s">
        <v>2113</v>
      </c>
      <c r="Y53" t="s">
        <v>327</v>
      </c>
      <c r="Z53" t="s">
        <v>70</v>
      </c>
      <c r="AA53" t="s">
        <v>541</v>
      </c>
      <c r="AB53" t="s">
        <v>2114</v>
      </c>
      <c r="AC53" t="s">
        <v>2115</v>
      </c>
      <c r="AD53" t="s">
        <v>2116</v>
      </c>
      <c r="AE53" t="s">
        <v>244</v>
      </c>
      <c r="AF53" t="s">
        <v>70</v>
      </c>
      <c r="AG53" t="s">
        <v>62</v>
      </c>
      <c r="AH53" t="s">
        <v>2117</v>
      </c>
      <c r="AI53" t="s">
        <v>2118</v>
      </c>
      <c r="AJ53" t="s">
        <v>2119</v>
      </c>
      <c r="AK53" t="s">
        <v>252</v>
      </c>
      <c r="AL53" t="s">
        <v>70</v>
      </c>
      <c r="AM53" t="s">
        <v>571</v>
      </c>
      <c r="AN53" t="s">
        <v>2120</v>
      </c>
      <c r="AO53" t="s">
        <v>2121</v>
      </c>
      <c r="AP53" t="s">
        <v>2122</v>
      </c>
      <c r="AQ53" t="s">
        <v>244</v>
      </c>
      <c r="AR53" t="s">
        <v>70</v>
      </c>
      <c r="AS53" t="s">
        <v>5855</v>
      </c>
      <c r="AT53" t="s">
        <v>5856</v>
      </c>
      <c r="AU53" t="s">
        <v>5857</v>
      </c>
      <c r="AV53" t="s">
        <v>5858</v>
      </c>
      <c r="AW53" t="s">
        <v>5812</v>
      </c>
      <c r="AX53" t="s">
        <v>70</v>
      </c>
      <c r="AY53" t="s">
        <v>6558</v>
      </c>
      <c r="AZ53" t="s">
        <v>6559</v>
      </c>
      <c r="BA53" t="s">
        <v>6560</v>
      </c>
      <c r="BB53" t="s">
        <v>6561</v>
      </c>
      <c r="BC53" t="s">
        <v>6412</v>
      </c>
    </row>
    <row r="54" spans="2:55" x14ac:dyDescent="0.25">
      <c r="B54" t="s">
        <v>72</v>
      </c>
      <c r="C54" t="s">
        <v>575</v>
      </c>
      <c r="D54" t="s">
        <v>3791</v>
      </c>
      <c r="E54" t="s">
        <v>3792</v>
      </c>
      <c r="F54" t="s">
        <v>3793</v>
      </c>
      <c r="G54" t="s">
        <v>252</v>
      </c>
      <c r="H54" t="s">
        <v>72</v>
      </c>
      <c r="I54" t="s">
        <v>575</v>
      </c>
      <c r="J54" t="s">
        <v>576</v>
      </c>
      <c r="K54" t="s">
        <v>577</v>
      </c>
      <c r="L54" t="s">
        <v>578</v>
      </c>
      <c r="M54" t="s">
        <v>252</v>
      </c>
      <c r="N54" t="s">
        <v>72</v>
      </c>
      <c r="O54" t="s">
        <v>71</v>
      </c>
      <c r="P54" t="s">
        <v>579</v>
      </c>
      <c r="Q54" t="s">
        <v>580</v>
      </c>
      <c r="R54" t="s">
        <v>581</v>
      </c>
      <c r="S54" t="s">
        <v>252</v>
      </c>
      <c r="T54" t="s">
        <v>72</v>
      </c>
      <c r="U54" t="s">
        <v>71</v>
      </c>
      <c r="V54" t="s">
        <v>2123</v>
      </c>
      <c r="W54" t="s">
        <v>2124</v>
      </c>
      <c r="X54" t="s">
        <v>2122</v>
      </c>
      <c r="Y54" t="s">
        <v>252</v>
      </c>
      <c r="Z54" t="s">
        <v>72</v>
      </c>
      <c r="AA54" t="s">
        <v>554</v>
      </c>
      <c r="AB54" t="s">
        <v>2125</v>
      </c>
      <c r="AC54" t="s">
        <v>2126</v>
      </c>
      <c r="AD54" t="s">
        <v>2127</v>
      </c>
      <c r="AE54" t="s">
        <v>266</v>
      </c>
      <c r="AF54" t="s">
        <v>72</v>
      </c>
      <c r="AG54" t="s">
        <v>64</v>
      </c>
      <c r="AH54" t="s">
        <v>2128</v>
      </c>
      <c r="AI54" t="s">
        <v>2129</v>
      </c>
      <c r="AJ54" t="s">
        <v>2130</v>
      </c>
      <c r="AK54" t="s">
        <v>266</v>
      </c>
      <c r="AL54" t="s">
        <v>72</v>
      </c>
      <c r="AM54" t="s">
        <v>64</v>
      </c>
      <c r="AN54" t="s">
        <v>2131</v>
      </c>
      <c r="AO54" t="s">
        <v>2132</v>
      </c>
      <c r="AP54" t="s">
        <v>2133</v>
      </c>
      <c r="AQ54" t="s">
        <v>266</v>
      </c>
      <c r="AR54" t="s">
        <v>72</v>
      </c>
      <c r="AS54" t="s">
        <v>64</v>
      </c>
      <c r="AT54" t="s">
        <v>5859</v>
      </c>
      <c r="AU54" t="s">
        <v>5860</v>
      </c>
      <c r="AV54" t="s">
        <v>5861</v>
      </c>
      <c r="AW54" t="s">
        <v>5829</v>
      </c>
      <c r="AX54" t="s">
        <v>72</v>
      </c>
      <c r="AY54" t="s">
        <v>64</v>
      </c>
      <c r="AZ54" t="s">
        <v>6562</v>
      </c>
      <c r="BA54" t="s">
        <v>6563</v>
      </c>
      <c r="BB54" t="s">
        <v>6564</v>
      </c>
      <c r="BC54" t="s">
        <v>6425</v>
      </c>
    </row>
    <row r="55" spans="2:55" x14ac:dyDescent="0.25">
      <c r="B55" t="s">
        <v>73</v>
      </c>
      <c r="C55" t="s">
        <v>602</v>
      </c>
      <c r="D55" t="s">
        <v>3794</v>
      </c>
      <c r="E55" t="s">
        <v>3795</v>
      </c>
      <c r="F55" t="s">
        <v>3796</v>
      </c>
      <c r="G55" t="s">
        <v>414</v>
      </c>
      <c r="H55" t="s">
        <v>73</v>
      </c>
      <c r="I55" t="s">
        <v>582</v>
      </c>
      <c r="J55" t="s">
        <v>583</v>
      </c>
      <c r="K55" t="s">
        <v>584</v>
      </c>
      <c r="L55" t="s">
        <v>585</v>
      </c>
      <c r="M55" t="s">
        <v>414</v>
      </c>
      <c r="N55" t="s">
        <v>73</v>
      </c>
      <c r="O55" t="s">
        <v>575</v>
      </c>
      <c r="P55" t="s">
        <v>586</v>
      </c>
      <c r="Q55" t="s">
        <v>587</v>
      </c>
      <c r="R55" t="s">
        <v>588</v>
      </c>
      <c r="S55" t="s">
        <v>252</v>
      </c>
      <c r="T55" t="s">
        <v>73</v>
      </c>
      <c r="U55" t="s">
        <v>582</v>
      </c>
      <c r="V55" t="s">
        <v>2134</v>
      </c>
      <c r="W55" t="s">
        <v>2135</v>
      </c>
      <c r="X55" t="s">
        <v>2136</v>
      </c>
      <c r="Y55" t="s">
        <v>414</v>
      </c>
      <c r="Z55" t="s">
        <v>73</v>
      </c>
      <c r="AA55" t="s">
        <v>561</v>
      </c>
      <c r="AB55" t="s">
        <v>2137</v>
      </c>
      <c r="AC55" t="s">
        <v>2138</v>
      </c>
      <c r="AD55" t="s">
        <v>585</v>
      </c>
      <c r="AE55" t="s">
        <v>327</v>
      </c>
      <c r="AF55" t="s">
        <v>73</v>
      </c>
      <c r="AG55" t="s">
        <v>595</v>
      </c>
      <c r="AH55" t="s">
        <v>2139</v>
      </c>
      <c r="AI55" t="s">
        <v>2140</v>
      </c>
      <c r="AJ55" t="s">
        <v>2141</v>
      </c>
      <c r="AK55" t="s">
        <v>252</v>
      </c>
      <c r="AL55" t="s">
        <v>73</v>
      </c>
      <c r="AM55" t="s">
        <v>575</v>
      </c>
      <c r="AN55" t="s">
        <v>2142</v>
      </c>
      <c r="AO55" t="s">
        <v>2143</v>
      </c>
      <c r="AP55" t="s">
        <v>2144</v>
      </c>
      <c r="AQ55" t="s">
        <v>252</v>
      </c>
      <c r="AR55" t="s">
        <v>73</v>
      </c>
      <c r="AS55" t="s">
        <v>5862</v>
      </c>
      <c r="AT55" t="s">
        <v>5863</v>
      </c>
      <c r="AU55" t="s">
        <v>5864</v>
      </c>
      <c r="AV55" t="s">
        <v>5865</v>
      </c>
      <c r="AW55" t="s">
        <v>5808</v>
      </c>
      <c r="AX55" t="s">
        <v>73</v>
      </c>
      <c r="AY55" t="s">
        <v>6565</v>
      </c>
      <c r="AZ55" t="s">
        <v>6566</v>
      </c>
      <c r="BA55" t="s">
        <v>6567</v>
      </c>
      <c r="BB55" t="s">
        <v>6568</v>
      </c>
      <c r="BC55" t="s">
        <v>6416</v>
      </c>
    </row>
    <row r="56" spans="2:55" x14ac:dyDescent="0.25">
      <c r="B56" t="s">
        <v>74</v>
      </c>
      <c r="C56" t="s">
        <v>595</v>
      </c>
      <c r="D56" t="s">
        <v>3797</v>
      </c>
      <c r="E56" t="s">
        <v>3798</v>
      </c>
      <c r="F56" t="s">
        <v>3799</v>
      </c>
      <c r="G56" t="s">
        <v>252</v>
      </c>
      <c r="H56" t="s">
        <v>74</v>
      </c>
      <c r="I56" t="s">
        <v>571</v>
      </c>
      <c r="J56" t="s">
        <v>589</v>
      </c>
      <c r="K56" t="s">
        <v>590</v>
      </c>
      <c r="L56" t="s">
        <v>591</v>
      </c>
      <c r="M56" t="s">
        <v>244</v>
      </c>
      <c r="N56" t="s">
        <v>74</v>
      </c>
      <c r="O56" t="s">
        <v>582</v>
      </c>
      <c r="P56" t="s">
        <v>592</v>
      </c>
      <c r="Q56" t="s">
        <v>593</v>
      </c>
      <c r="R56" t="s">
        <v>594</v>
      </c>
      <c r="S56" t="s">
        <v>414</v>
      </c>
      <c r="T56" t="s">
        <v>74</v>
      </c>
      <c r="U56" t="s">
        <v>575</v>
      </c>
      <c r="V56" t="s">
        <v>2145</v>
      </c>
      <c r="W56" t="s">
        <v>2146</v>
      </c>
      <c r="X56" t="s">
        <v>2147</v>
      </c>
      <c r="Y56" t="s">
        <v>252</v>
      </c>
      <c r="Z56" t="s">
        <v>74</v>
      </c>
      <c r="AA56" t="s">
        <v>71</v>
      </c>
      <c r="AB56" t="s">
        <v>2148</v>
      </c>
      <c r="AC56" t="s">
        <v>2149</v>
      </c>
      <c r="AD56" t="s">
        <v>2150</v>
      </c>
      <c r="AE56" t="s">
        <v>252</v>
      </c>
      <c r="AF56" t="s">
        <v>74</v>
      </c>
      <c r="AG56" t="s">
        <v>71</v>
      </c>
      <c r="AH56" t="s">
        <v>2151</v>
      </c>
      <c r="AI56" t="s">
        <v>2152</v>
      </c>
      <c r="AJ56" t="s">
        <v>2153</v>
      </c>
      <c r="AK56" t="s">
        <v>252</v>
      </c>
      <c r="AL56" t="s">
        <v>74</v>
      </c>
      <c r="AM56" t="s">
        <v>541</v>
      </c>
      <c r="AN56" t="s">
        <v>2154</v>
      </c>
      <c r="AO56" t="s">
        <v>2155</v>
      </c>
      <c r="AP56" t="s">
        <v>2156</v>
      </c>
      <c r="AQ56" t="s">
        <v>244</v>
      </c>
      <c r="AR56" t="s">
        <v>74</v>
      </c>
      <c r="AS56" t="s">
        <v>5866</v>
      </c>
      <c r="AT56" t="s">
        <v>5867</v>
      </c>
      <c r="AU56" t="s">
        <v>5868</v>
      </c>
      <c r="AV56" t="s">
        <v>5869</v>
      </c>
      <c r="AW56" t="s">
        <v>5816</v>
      </c>
      <c r="AX56" t="s">
        <v>74</v>
      </c>
      <c r="AY56" t="s">
        <v>6569</v>
      </c>
      <c r="AZ56" t="s">
        <v>6570</v>
      </c>
      <c r="BA56" t="s">
        <v>6571</v>
      </c>
      <c r="BB56" t="s">
        <v>6572</v>
      </c>
      <c r="BC56" t="s">
        <v>6412</v>
      </c>
    </row>
    <row r="57" spans="2:55" x14ac:dyDescent="0.25">
      <c r="B57" t="s">
        <v>75</v>
      </c>
      <c r="C57" t="s">
        <v>571</v>
      </c>
      <c r="D57" t="s">
        <v>3800</v>
      </c>
      <c r="E57" t="s">
        <v>3801</v>
      </c>
      <c r="F57" t="s">
        <v>3802</v>
      </c>
      <c r="G57" t="s">
        <v>244</v>
      </c>
      <c r="H57" t="s">
        <v>75</v>
      </c>
      <c r="I57" t="s">
        <v>595</v>
      </c>
      <c r="J57" t="s">
        <v>596</v>
      </c>
      <c r="K57" t="s">
        <v>597</v>
      </c>
      <c r="L57" t="s">
        <v>598</v>
      </c>
      <c r="M57" t="s">
        <v>252</v>
      </c>
      <c r="N57" t="s">
        <v>75</v>
      </c>
      <c r="O57" t="s">
        <v>595</v>
      </c>
      <c r="P57" t="s">
        <v>599</v>
      </c>
      <c r="Q57" t="s">
        <v>600</v>
      </c>
      <c r="R57" t="s">
        <v>601</v>
      </c>
      <c r="S57" t="s">
        <v>252</v>
      </c>
      <c r="T57" t="s">
        <v>75</v>
      </c>
      <c r="U57" t="s">
        <v>595</v>
      </c>
      <c r="V57" t="s">
        <v>2157</v>
      </c>
      <c r="W57" t="s">
        <v>2158</v>
      </c>
      <c r="X57" t="s">
        <v>2159</v>
      </c>
      <c r="Y57" t="s">
        <v>252</v>
      </c>
      <c r="Z57" t="s">
        <v>75</v>
      </c>
      <c r="AA57" t="s">
        <v>582</v>
      </c>
      <c r="AB57" t="s">
        <v>2160</v>
      </c>
      <c r="AC57" t="s">
        <v>2161</v>
      </c>
      <c r="AD57" t="s">
        <v>2162</v>
      </c>
      <c r="AE57" t="s">
        <v>414</v>
      </c>
      <c r="AF57" t="s">
        <v>75</v>
      </c>
      <c r="AG57" t="s">
        <v>561</v>
      </c>
      <c r="AH57" t="s">
        <v>2163</v>
      </c>
      <c r="AI57" t="s">
        <v>2164</v>
      </c>
      <c r="AJ57" t="s">
        <v>2165</v>
      </c>
      <c r="AK57" t="s">
        <v>327</v>
      </c>
      <c r="AL57" t="s">
        <v>75</v>
      </c>
      <c r="AM57" t="s">
        <v>561</v>
      </c>
      <c r="AN57" t="s">
        <v>2166</v>
      </c>
      <c r="AO57" t="s">
        <v>2167</v>
      </c>
      <c r="AP57" t="s">
        <v>2168</v>
      </c>
      <c r="AQ57" t="s">
        <v>327</v>
      </c>
      <c r="AR57" t="s">
        <v>75</v>
      </c>
      <c r="AS57" t="s">
        <v>5870</v>
      </c>
      <c r="AT57" t="s">
        <v>5871</v>
      </c>
      <c r="AU57" t="s">
        <v>5872</v>
      </c>
      <c r="AV57" t="s">
        <v>5873</v>
      </c>
      <c r="AW57" t="s">
        <v>5874</v>
      </c>
      <c r="AX57" t="s">
        <v>75</v>
      </c>
      <c r="AY57" t="s">
        <v>6573</v>
      </c>
      <c r="AZ57" t="s">
        <v>6574</v>
      </c>
      <c r="BA57" t="s">
        <v>6575</v>
      </c>
      <c r="BB57" t="s">
        <v>6576</v>
      </c>
      <c r="BC57" t="s">
        <v>6425</v>
      </c>
    </row>
    <row r="58" spans="2:55" x14ac:dyDescent="0.25">
      <c r="B58" t="s">
        <v>76</v>
      </c>
      <c r="C58" t="s">
        <v>582</v>
      </c>
      <c r="D58" t="s">
        <v>3803</v>
      </c>
      <c r="E58" t="s">
        <v>3804</v>
      </c>
      <c r="F58" t="s">
        <v>3805</v>
      </c>
      <c r="G58" t="s">
        <v>414</v>
      </c>
      <c r="H58" t="s">
        <v>76</v>
      </c>
      <c r="I58" t="s">
        <v>602</v>
      </c>
      <c r="J58" t="s">
        <v>603</v>
      </c>
      <c r="K58" t="s">
        <v>604</v>
      </c>
      <c r="L58" t="s">
        <v>605</v>
      </c>
      <c r="M58" t="s">
        <v>414</v>
      </c>
      <c r="N58" t="s">
        <v>76</v>
      </c>
      <c r="O58" t="s">
        <v>602</v>
      </c>
      <c r="P58" t="s">
        <v>606</v>
      </c>
      <c r="Q58" t="s">
        <v>607</v>
      </c>
      <c r="R58" t="s">
        <v>608</v>
      </c>
      <c r="S58" t="s">
        <v>414</v>
      </c>
      <c r="T58" t="s">
        <v>76</v>
      </c>
      <c r="U58" t="s">
        <v>78</v>
      </c>
      <c r="V58" t="s">
        <v>2169</v>
      </c>
      <c r="W58" t="s">
        <v>2170</v>
      </c>
      <c r="X58" t="s">
        <v>2171</v>
      </c>
      <c r="Y58" t="s">
        <v>266</v>
      </c>
      <c r="Z58" t="s">
        <v>76</v>
      </c>
      <c r="AA58" t="s">
        <v>575</v>
      </c>
      <c r="AB58" t="s">
        <v>2172</v>
      </c>
      <c r="AC58" t="s">
        <v>2173</v>
      </c>
      <c r="AD58" t="s">
        <v>2174</v>
      </c>
      <c r="AE58" t="s">
        <v>252</v>
      </c>
      <c r="AF58" t="s">
        <v>76</v>
      </c>
      <c r="AG58" t="s">
        <v>582</v>
      </c>
      <c r="AH58" t="s">
        <v>2175</v>
      </c>
      <c r="AI58" t="s">
        <v>2176</v>
      </c>
      <c r="AJ58" t="s">
        <v>2177</v>
      </c>
      <c r="AK58" t="s">
        <v>414</v>
      </c>
      <c r="AL58" t="s">
        <v>76</v>
      </c>
      <c r="AM58" t="s">
        <v>62</v>
      </c>
      <c r="AN58" t="s">
        <v>2178</v>
      </c>
      <c r="AO58" t="s">
        <v>2179</v>
      </c>
      <c r="AP58" t="s">
        <v>2180</v>
      </c>
      <c r="AQ58" t="s">
        <v>252</v>
      </c>
      <c r="AR58" t="s">
        <v>76</v>
      </c>
      <c r="AS58" t="s">
        <v>5875</v>
      </c>
      <c r="AT58" t="s">
        <v>5876</v>
      </c>
      <c r="AU58" t="s">
        <v>5877</v>
      </c>
      <c r="AV58" t="s">
        <v>5878</v>
      </c>
      <c r="AW58" t="s">
        <v>5829</v>
      </c>
      <c r="AX58" t="s">
        <v>76</v>
      </c>
      <c r="AY58" t="s">
        <v>6577</v>
      </c>
      <c r="AZ58" t="s">
        <v>6578</v>
      </c>
      <c r="BA58" t="s">
        <v>6579</v>
      </c>
      <c r="BB58" t="s">
        <v>6580</v>
      </c>
      <c r="BC58" t="s">
        <v>6421</v>
      </c>
    </row>
    <row r="59" spans="2:55" x14ac:dyDescent="0.25">
      <c r="B59" t="s">
        <v>77</v>
      </c>
      <c r="C59" t="s">
        <v>78</v>
      </c>
      <c r="D59" t="s">
        <v>3806</v>
      </c>
      <c r="E59" t="s">
        <v>3807</v>
      </c>
      <c r="F59" t="s">
        <v>3808</v>
      </c>
      <c r="G59" t="s">
        <v>266</v>
      </c>
      <c r="H59" t="s">
        <v>77</v>
      </c>
      <c r="I59" t="s">
        <v>78</v>
      </c>
      <c r="J59" t="s">
        <v>609</v>
      </c>
      <c r="K59" t="s">
        <v>610</v>
      </c>
      <c r="L59" t="s">
        <v>611</v>
      </c>
      <c r="M59" t="s">
        <v>266</v>
      </c>
      <c r="N59" t="s">
        <v>77</v>
      </c>
      <c r="O59" t="s">
        <v>78</v>
      </c>
      <c r="P59" t="s">
        <v>612</v>
      </c>
      <c r="Q59" t="s">
        <v>613</v>
      </c>
      <c r="R59" t="s">
        <v>614</v>
      </c>
      <c r="S59" t="s">
        <v>266</v>
      </c>
      <c r="T59" t="s">
        <v>77</v>
      </c>
      <c r="U59" t="s">
        <v>80</v>
      </c>
      <c r="V59" t="s">
        <v>2181</v>
      </c>
      <c r="W59" t="s">
        <v>2182</v>
      </c>
      <c r="X59" t="s">
        <v>2183</v>
      </c>
      <c r="Y59" t="s">
        <v>414</v>
      </c>
      <c r="Z59" t="s">
        <v>77</v>
      </c>
      <c r="AA59" t="s">
        <v>595</v>
      </c>
      <c r="AB59" t="s">
        <v>2184</v>
      </c>
      <c r="AC59" t="s">
        <v>2185</v>
      </c>
      <c r="AD59" t="s">
        <v>2186</v>
      </c>
      <c r="AE59" t="s">
        <v>252</v>
      </c>
      <c r="AF59" t="s">
        <v>77</v>
      </c>
      <c r="AG59" t="s">
        <v>575</v>
      </c>
      <c r="AH59" t="s">
        <v>2187</v>
      </c>
      <c r="AI59" t="s">
        <v>2188</v>
      </c>
      <c r="AJ59" t="s">
        <v>2189</v>
      </c>
      <c r="AK59" t="s">
        <v>252</v>
      </c>
      <c r="AL59" t="s">
        <v>77</v>
      </c>
      <c r="AM59" t="s">
        <v>509</v>
      </c>
      <c r="AN59" t="s">
        <v>2190</v>
      </c>
      <c r="AO59" t="s">
        <v>2191</v>
      </c>
      <c r="AP59" t="s">
        <v>2192</v>
      </c>
      <c r="AQ59" t="s">
        <v>252</v>
      </c>
      <c r="AR59" t="s">
        <v>77</v>
      </c>
      <c r="AS59" t="s">
        <v>82</v>
      </c>
      <c r="AT59" t="s">
        <v>5879</v>
      </c>
      <c r="AU59" t="s">
        <v>5880</v>
      </c>
      <c r="AV59" t="s">
        <v>5881</v>
      </c>
      <c r="AW59" t="s">
        <v>5808</v>
      </c>
      <c r="AX59" t="s">
        <v>77</v>
      </c>
      <c r="AY59" t="s">
        <v>82</v>
      </c>
      <c r="AZ59" t="s">
        <v>6581</v>
      </c>
      <c r="BA59" t="s">
        <v>6582</v>
      </c>
      <c r="BB59" t="s">
        <v>6583</v>
      </c>
      <c r="BC59" t="s">
        <v>6412</v>
      </c>
    </row>
    <row r="60" spans="2:55" x14ac:dyDescent="0.25">
      <c r="B60" t="s">
        <v>79</v>
      </c>
      <c r="C60" t="s">
        <v>80</v>
      </c>
      <c r="D60" t="s">
        <v>3809</v>
      </c>
      <c r="E60" t="s">
        <v>3810</v>
      </c>
      <c r="F60" t="s">
        <v>3811</v>
      </c>
      <c r="G60" t="s">
        <v>414</v>
      </c>
      <c r="H60" t="s">
        <v>79</v>
      </c>
      <c r="I60" t="s">
        <v>80</v>
      </c>
      <c r="J60" t="s">
        <v>615</v>
      </c>
      <c r="K60" t="s">
        <v>616</v>
      </c>
      <c r="L60" t="s">
        <v>617</v>
      </c>
      <c r="M60" t="s">
        <v>414</v>
      </c>
      <c r="N60" t="s">
        <v>79</v>
      </c>
      <c r="O60" t="s">
        <v>80</v>
      </c>
      <c r="P60" t="s">
        <v>618</v>
      </c>
      <c r="Q60" t="s">
        <v>619</v>
      </c>
      <c r="R60" t="s">
        <v>620</v>
      </c>
      <c r="S60" t="s">
        <v>414</v>
      </c>
      <c r="T60" t="s">
        <v>79</v>
      </c>
      <c r="U60" t="s">
        <v>602</v>
      </c>
      <c r="V60" t="s">
        <v>2193</v>
      </c>
      <c r="W60" t="s">
        <v>2194</v>
      </c>
      <c r="X60" t="s">
        <v>2195</v>
      </c>
      <c r="Y60" t="s">
        <v>414</v>
      </c>
      <c r="Z60" t="s">
        <v>79</v>
      </c>
      <c r="AA60" t="s">
        <v>78</v>
      </c>
      <c r="AB60" t="s">
        <v>2196</v>
      </c>
      <c r="AC60" t="s">
        <v>2197</v>
      </c>
      <c r="AD60" t="s">
        <v>2198</v>
      </c>
      <c r="AE60" t="s">
        <v>266</v>
      </c>
      <c r="AF60" t="s">
        <v>79</v>
      </c>
      <c r="AG60" t="s">
        <v>78</v>
      </c>
      <c r="AH60" t="s">
        <v>2199</v>
      </c>
      <c r="AI60" t="s">
        <v>2200</v>
      </c>
      <c r="AJ60" t="s">
        <v>2201</v>
      </c>
      <c r="AK60" t="s">
        <v>266</v>
      </c>
      <c r="AL60" t="s">
        <v>79</v>
      </c>
      <c r="AM60" t="s">
        <v>82</v>
      </c>
      <c r="AN60" t="s">
        <v>2202</v>
      </c>
      <c r="AO60" t="s">
        <v>2203</v>
      </c>
      <c r="AP60" t="s">
        <v>2204</v>
      </c>
      <c r="AQ60" t="s">
        <v>252</v>
      </c>
      <c r="AR60" t="s">
        <v>79</v>
      </c>
      <c r="AS60" t="s">
        <v>62</v>
      </c>
      <c r="AT60" t="s">
        <v>5882</v>
      </c>
      <c r="AU60" t="s">
        <v>5883</v>
      </c>
      <c r="AV60" t="s">
        <v>5884</v>
      </c>
      <c r="AW60" t="s">
        <v>5808</v>
      </c>
      <c r="AX60" t="s">
        <v>79</v>
      </c>
      <c r="AY60" t="s">
        <v>62</v>
      </c>
      <c r="AZ60" t="s">
        <v>6584</v>
      </c>
      <c r="BA60" t="s">
        <v>6585</v>
      </c>
      <c r="BB60" t="s">
        <v>6586</v>
      </c>
      <c r="BC60" t="s">
        <v>6412</v>
      </c>
    </row>
    <row r="61" spans="2:55" x14ac:dyDescent="0.25">
      <c r="B61" t="s">
        <v>81</v>
      </c>
      <c r="C61" t="s">
        <v>82</v>
      </c>
      <c r="D61" t="s">
        <v>3812</v>
      </c>
      <c r="E61" t="s">
        <v>3813</v>
      </c>
      <c r="F61" t="s">
        <v>3814</v>
      </c>
      <c r="G61" t="s">
        <v>252</v>
      </c>
      <c r="H61" t="s">
        <v>81</v>
      </c>
      <c r="I61" t="s">
        <v>82</v>
      </c>
      <c r="J61" t="s">
        <v>621</v>
      </c>
      <c r="K61" t="s">
        <v>622</v>
      </c>
      <c r="L61" t="s">
        <v>623</v>
      </c>
      <c r="M61" t="s">
        <v>252</v>
      </c>
      <c r="N61" t="s">
        <v>81</v>
      </c>
      <c r="O61" t="s">
        <v>82</v>
      </c>
      <c r="P61" t="s">
        <v>624</v>
      </c>
      <c r="Q61" t="s">
        <v>625</v>
      </c>
      <c r="R61" t="s">
        <v>626</v>
      </c>
      <c r="S61" t="s">
        <v>252</v>
      </c>
      <c r="T61" t="s">
        <v>81</v>
      </c>
      <c r="U61" t="s">
        <v>82</v>
      </c>
      <c r="V61" t="s">
        <v>2205</v>
      </c>
      <c r="W61" t="s">
        <v>2206</v>
      </c>
      <c r="X61" t="s">
        <v>2207</v>
      </c>
      <c r="Y61" t="s">
        <v>252</v>
      </c>
      <c r="Z61" t="s">
        <v>81</v>
      </c>
      <c r="AA61" t="s">
        <v>82</v>
      </c>
      <c r="AB61" t="s">
        <v>2208</v>
      </c>
      <c r="AC61" t="s">
        <v>2209</v>
      </c>
      <c r="AD61" t="s">
        <v>2210</v>
      </c>
      <c r="AE61" t="s">
        <v>252</v>
      </c>
      <c r="AF61" t="s">
        <v>81</v>
      </c>
      <c r="AG61" t="s">
        <v>82</v>
      </c>
      <c r="AH61" t="s">
        <v>2211</v>
      </c>
      <c r="AI61" t="s">
        <v>2212</v>
      </c>
      <c r="AJ61" t="s">
        <v>2213</v>
      </c>
      <c r="AK61" t="s">
        <v>252</v>
      </c>
      <c r="AL61" t="s">
        <v>81</v>
      </c>
      <c r="AM61" t="s">
        <v>78</v>
      </c>
      <c r="AN61" t="s">
        <v>2214</v>
      </c>
      <c r="AO61" t="s">
        <v>2215</v>
      </c>
      <c r="AP61" t="s">
        <v>2216</v>
      </c>
      <c r="AQ61" t="s">
        <v>266</v>
      </c>
      <c r="AR61" t="s">
        <v>81</v>
      </c>
      <c r="AS61" t="s">
        <v>5885</v>
      </c>
      <c r="AT61" t="s">
        <v>5886</v>
      </c>
      <c r="AU61" t="s">
        <v>5887</v>
      </c>
      <c r="AV61" t="s">
        <v>5888</v>
      </c>
      <c r="AW61" t="s">
        <v>5808</v>
      </c>
      <c r="AX61" t="s">
        <v>81</v>
      </c>
      <c r="AY61" t="s">
        <v>6587</v>
      </c>
      <c r="AZ61" t="s">
        <v>6588</v>
      </c>
      <c r="BA61" t="s">
        <v>6589</v>
      </c>
      <c r="BB61" t="s">
        <v>6590</v>
      </c>
      <c r="BC61" t="s">
        <v>6412</v>
      </c>
    </row>
    <row r="62" spans="2:55" x14ac:dyDescent="0.25">
      <c r="B62" t="s">
        <v>83</v>
      </c>
      <c r="C62" t="s">
        <v>84</v>
      </c>
      <c r="D62" t="s">
        <v>3815</v>
      </c>
      <c r="E62" t="s">
        <v>3816</v>
      </c>
      <c r="F62" t="s">
        <v>3817</v>
      </c>
      <c r="G62" t="s">
        <v>414</v>
      </c>
      <c r="H62" t="s">
        <v>83</v>
      </c>
      <c r="I62" t="s">
        <v>84</v>
      </c>
      <c r="J62" t="s">
        <v>627</v>
      </c>
      <c r="K62" t="s">
        <v>628</v>
      </c>
      <c r="L62" t="s">
        <v>629</v>
      </c>
      <c r="M62" t="s">
        <v>414</v>
      </c>
      <c r="N62" t="s">
        <v>83</v>
      </c>
      <c r="O62" t="s">
        <v>84</v>
      </c>
      <c r="P62" t="s">
        <v>630</v>
      </c>
      <c r="Q62" t="s">
        <v>631</v>
      </c>
      <c r="R62" t="s">
        <v>632</v>
      </c>
      <c r="S62" t="s">
        <v>414</v>
      </c>
      <c r="T62" t="s">
        <v>83</v>
      </c>
      <c r="U62" t="s">
        <v>84</v>
      </c>
      <c r="V62" t="s">
        <v>2217</v>
      </c>
      <c r="W62" t="s">
        <v>2218</v>
      </c>
      <c r="X62" t="s">
        <v>2219</v>
      </c>
      <c r="Y62" t="s">
        <v>414</v>
      </c>
      <c r="Z62" t="s">
        <v>83</v>
      </c>
      <c r="AA62" t="s">
        <v>90</v>
      </c>
      <c r="AB62" t="s">
        <v>2220</v>
      </c>
      <c r="AC62" t="s">
        <v>2221</v>
      </c>
      <c r="AD62" t="s">
        <v>2222</v>
      </c>
      <c r="AE62" t="s">
        <v>91</v>
      </c>
      <c r="AF62" t="s">
        <v>83</v>
      </c>
      <c r="AG62" t="s">
        <v>90</v>
      </c>
      <c r="AH62" t="s">
        <v>2223</v>
      </c>
      <c r="AI62" t="s">
        <v>2224</v>
      </c>
      <c r="AJ62" t="s">
        <v>2225</v>
      </c>
      <c r="AK62" t="s">
        <v>91</v>
      </c>
      <c r="AL62" t="s">
        <v>83</v>
      </c>
      <c r="AM62" t="s">
        <v>633</v>
      </c>
      <c r="AN62" t="s">
        <v>2226</v>
      </c>
      <c r="AO62" t="s">
        <v>2227</v>
      </c>
      <c r="AP62" t="s">
        <v>2228</v>
      </c>
      <c r="AQ62" t="s">
        <v>266</v>
      </c>
      <c r="AR62" t="s">
        <v>83</v>
      </c>
      <c r="AS62" t="s">
        <v>78</v>
      </c>
      <c r="AT62" t="s">
        <v>5889</v>
      </c>
      <c r="AU62" t="s">
        <v>5890</v>
      </c>
      <c r="AV62" t="s">
        <v>5891</v>
      </c>
      <c r="AW62" t="s">
        <v>5829</v>
      </c>
      <c r="AX62" t="s">
        <v>83</v>
      </c>
      <c r="AY62" t="s">
        <v>78</v>
      </c>
      <c r="AZ62" t="s">
        <v>6591</v>
      </c>
      <c r="BA62" t="s">
        <v>6592</v>
      </c>
      <c r="BB62" t="s">
        <v>6593</v>
      </c>
      <c r="BC62" t="s">
        <v>6425</v>
      </c>
    </row>
    <row r="63" spans="2:55" x14ac:dyDescent="0.25">
      <c r="B63" t="s">
        <v>85</v>
      </c>
      <c r="C63" t="s">
        <v>633</v>
      </c>
      <c r="D63" t="s">
        <v>3818</v>
      </c>
      <c r="E63" t="s">
        <v>3819</v>
      </c>
      <c r="F63" t="s">
        <v>3820</v>
      </c>
      <c r="G63" t="s">
        <v>266</v>
      </c>
      <c r="H63" t="s">
        <v>85</v>
      </c>
      <c r="I63" t="s">
        <v>633</v>
      </c>
      <c r="J63" t="s">
        <v>634</v>
      </c>
      <c r="K63" t="s">
        <v>635</v>
      </c>
      <c r="L63" t="s">
        <v>636</v>
      </c>
      <c r="M63" t="s">
        <v>266</v>
      </c>
      <c r="N63" t="s">
        <v>85</v>
      </c>
      <c r="O63" t="s">
        <v>633</v>
      </c>
      <c r="P63" t="s">
        <v>637</v>
      </c>
      <c r="Q63" t="s">
        <v>638</v>
      </c>
      <c r="R63" t="s">
        <v>639</v>
      </c>
      <c r="S63" t="s">
        <v>266</v>
      </c>
      <c r="T63" t="s">
        <v>85</v>
      </c>
      <c r="U63" t="s">
        <v>633</v>
      </c>
      <c r="V63" t="s">
        <v>2229</v>
      </c>
      <c r="W63" t="s">
        <v>2230</v>
      </c>
      <c r="X63" t="s">
        <v>2231</v>
      </c>
      <c r="Y63" t="s">
        <v>266</v>
      </c>
      <c r="Z63" t="s">
        <v>85</v>
      </c>
      <c r="AA63" t="s">
        <v>84</v>
      </c>
      <c r="AB63" t="s">
        <v>2232</v>
      </c>
      <c r="AC63" t="s">
        <v>2233</v>
      </c>
      <c r="AD63" t="s">
        <v>2234</v>
      </c>
      <c r="AE63" t="s">
        <v>414</v>
      </c>
      <c r="AF63" t="s">
        <v>85</v>
      </c>
      <c r="AG63" t="s">
        <v>80</v>
      </c>
      <c r="AH63" t="s">
        <v>2235</v>
      </c>
      <c r="AI63" t="s">
        <v>2236</v>
      </c>
      <c r="AJ63" t="s">
        <v>2237</v>
      </c>
      <c r="AK63" t="s">
        <v>414</v>
      </c>
      <c r="AL63" t="s">
        <v>85</v>
      </c>
      <c r="AM63" t="s">
        <v>80</v>
      </c>
      <c r="AN63" t="s">
        <v>2238</v>
      </c>
      <c r="AO63" t="s">
        <v>2239</v>
      </c>
      <c r="AP63" t="s">
        <v>2240</v>
      </c>
      <c r="AQ63" t="s">
        <v>414</v>
      </c>
      <c r="AR63" t="s">
        <v>85</v>
      </c>
      <c r="AS63" t="s">
        <v>80</v>
      </c>
      <c r="AT63" t="s">
        <v>5892</v>
      </c>
      <c r="AU63" t="s">
        <v>5893</v>
      </c>
      <c r="AV63" t="s">
        <v>5894</v>
      </c>
      <c r="AW63" t="s">
        <v>5812</v>
      </c>
      <c r="AX63" t="s">
        <v>85</v>
      </c>
      <c r="AY63" t="s">
        <v>80</v>
      </c>
      <c r="AZ63" t="s">
        <v>6594</v>
      </c>
      <c r="BA63" t="s">
        <v>6595</v>
      </c>
      <c r="BB63" t="s">
        <v>6596</v>
      </c>
      <c r="BC63" t="s">
        <v>6477</v>
      </c>
    </row>
    <row r="64" spans="2:55" x14ac:dyDescent="0.25">
      <c r="B64" t="s">
        <v>86</v>
      </c>
      <c r="C64" t="s">
        <v>87</v>
      </c>
      <c r="D64" t="s">
        <v>3821</v>
      </c>
      <c r="E64" t="s">
        <v>3822</v>
      </c>
      <c r="F64" t="s">
        <v>3823</v>
      </c>
      <c r="G64" t="s">
        <v>266</v>
      </c>
      <c r="H64" t="s">
        <v>86</v>
      </c>
      <c r="I64" t="s">
        <v>87</v>
      </c>
      <c r="J64" t="s">
        <v>640</v>
      </c>
      <c r="K64" t="s">
        <v>641</v>
      </c>
      <c r="L64" t="s">
        <v>642</v>
      </c>
      <c r="M64" t="s">
        <v>266</v>
      </c>
      <c r="N64" t="s">
        <v>86</v>
      </c>
      <c r="O64" t="s">
        <v>87</v>
      </c>
      <c r="P64" t="s">
        <v>643</v>
      </c>
      <c r="Q64" t="s">
        <v>644</v>
      </c>
      <c r="R64" t="s">
        <v>645</v>
      </c>
      <c r="S64" t="s">
        <v>266</v>
      </c>
      <c r="T64" t="s">
        <v>86</v>
      </c>
      <c r="U64" t="s">
        <v>90</v>
      </c>
      <c r="V64" t="s">
        <v>2241</v>
      </c>
      <c r="W64" t="s">
        <v>2242</v>
      </c>
      <c r="X64" t="s">
        <v>2243</v>
      </c>
      <c r="Y64" t="s">
        <v>91</v>
      </c>
      <c r="Z64" t="s">
        <v>86</v>
      </c>
      <c r="AA64" t="s">
        <v>646</v>
      </c>
      <c r="AB64" t="s">
        <v>2244</v>
      </c>
      <c r="AC64" t="s">
        <v>2245</v>
      </c>
      <c r="AD64" t="s">
        <v>2246</v>
      </c>
      <c r="AE64" t="s">
        <v>244</v>
      </c>
      <c r="AF64" t="s">
        <v>86</v>
      </c>
      <c r="AG64" t="s">
        <v>84</v>
      </c>
      <c r="AH64" t="s">
        <v>2247</v>
      </c>
      <c r="AI64" t="s">
        <v>2248</v>
      </c>
      <c r="AJ64" t="s">
        <v>2249</v>
      </c>
      <c r="AK64" t="s">
        <v>414</v>
      </c>
      <c r="AL64" t="s">
        <v>86</v>
      </c>
      <c r="AM64" t="s">
        <v>84</v>
      </c>
      <c r="AN64" t="s">
        <v>2250</v>
      </c>
      <c r="AO64" t="s">
        <v>2251</v>
      </c>
      <c r="AP64" t="s">
        <v>2252</v>
      </c>
      <c r="AQ64" t="s">
        <v>414</v>
      </c>
      <c r="AR64" t="s">
        <v>86</v>
      </c>
      <c r="AS64" t="s">
        <v>84</v>
      </c>
      <c r="AT64" t="s">
        <v>5895</v>
      </c>
      <c r="AU64" t="s">
        <v>5896</v>
      </c>
      <c r="AV64" t="s">
        <v>5897</v>
      </c>
      <c r="AW64" t="s">
        <v>5812</v>
      </c>
      <c r="AX64" t="s">
        <v>86</v>
      </c>
      <c r="AY64" t="s">
        <v>90</v>
      </c>
      <c r="AZ64" t="s">
        <v>6597</v>
      </c>
      <c r="BA64" t="s">
        <v>6598</v>
      </c>
      <c r="BB64" t="s">
        <v>6599</v>
      </c>
      <c r="BC64" t="s">
        <v>91</v>
      </c>
    </row>
    <row r="65" spans="2:55" x14ac:dyDescent="0.25">
      <c r="B65" t="s">
        <v>88</v>
      </c>
      <c r="C65" t="s">
        <v>646</v>
      </c>
      <c r="D65" t="s">
        <v>3824</v>
      </c>
      <c r="E65" t="s">
        <v>3825</v>
      </c>
      <c r="F65" t="s">
        <v>3826</v>
      </c>
      <c r="G65" t="s">
        <v>244</v>
      </c>
      <c r="H65" t="s">
        <v>88</v>
      </c>
      <c r="I65" t="s">
        <v>646</v>
      </c>
      <c r="J65" t="s">
        <v>647</v>
      </c>
      <c r="K65" t="s">
        <v>648</v>
      </c>
      <c r="L65" t="s">
        <v>649</v>
      </c>
      <c r="M65" t="s">
        <v>244</v>
      </c>
      <c r="N65" t="s">
        <v>88</v>
      </c>
      <c r="O65" t="s">
        <v>90</v>
      </c>
      <c r="P65" t="s">
        <v>650</v>
      </c>
      <c r="Q65" t="s">
        <v>651</v>
      </c>
      <c r="R65" t="s">
        <v>652</v>
      </c>
      <c r="S65" t="s">
        <v>91</v>
      </c>
      <c r="T65" t="s">
        <v>88</v>
      </c>
      <c r="U65" t="s">
        <v>646</v>
      </c>
      <c r="V65" t="s">
        <v>2253</v>
      </c>
      <c r="W65" t="s">
        <v>2254</v>
      </c>
      <c r="X65" t="s">
        <v>2255</v>
      </c>
      <c r="Y65" t="s">
        <v>244</v>
      </c>
      <c r="Z65" t="s">
        <v>88</v>
      </c>
      <c r="AA65" t="s">
        <v>80</v>
      </c>
      <c r="AB65" t="s">
        <v>2256</v>
      </c>
      <c r="AC65" t="s">
        <v>2257</v>
      </c>
      <c r="AD65" t="s">
        <v>2258</v>
      </c>
      <c r="AE65" t="s">
        <v>414</v>
      </c>
      <c r="AF65" t="s">
        <v>88</v>
      </c>
      <c r="AG65" t="s">
        <v>646</v>
      </c>
      <c r="AH65" t="s">
        <v>2259</v>
      </c>
      <c r="AI65" t="s">
        <v>2260</v>
      </c>
      <c r="AJ65" t="s">
        <v>2261</v>
      </c>
      <c r="AK65" t="s">
        <v>244</v>
      </c>
      <c r="AL65" t="s">
        <v>88</v>
      </c>
      <c r="AM65" t="s">
        <v>90</v>
      </c>
      <c r="AN65" t="s">
        <v>2262</v>
      </c>
      <c r="AO65" t="s">
        <v>2263</v>
      </c>
      <c r="AP65" t="s">
        <v>2264</v>
      </c>
      <c r="AQ65" t="s">
        <v>91</v>
      </c>
      <c r="AR65" t="s">
        <v>88</v>
      </c>
      <c r="AS65" t="s">
        <v>90</v>
      </c>
      <c r="AT65" t="s">
        <v>5898</v>
      </c>
      <c r="AU65" t="s">
        <v>5899</v>
      </c>
      <c r="AV65" t="s">
        <v>5900</v>
      </c>
      <c r="AW65" t="s">
        <v>91</v>
      </c>
      <c r="AX65" t="s">
        <v>88</v>
      </c>
      <c r="AY65" t="s">
        <v>84</v>
      </c>
      <c r="AZ65" t="s">
        <v>6600</v>
      </c>
      <c r="BA65" t="s">
        <v>6601</v>
      </c>
      <c r="BB65" t="s">
        <v>6602</v>
      </c>
      <c r="BC65" t="s">
        <v>6477</v>
      </c>
    </row>
    <row r="66" spans="2:55" x14ac:dyDescent="0.25">
      <c r="B66" t="s">
        <v>89</v>
      </c>
      <c r="C66" t="s">
        <v>659</v>
      </c>
      <c r="D66" t="s">
        <v>3827</v>
      </c>
      <c r="E66" t="s">
        <v>3828</v>
      </c>
      <c r="F66" t="s">
        <v>3829</v>
      </c>
      <c r="G66" t="s">
        <v>414</v>
      </c>
      <c r="H66" t="s">
        <v>89</v>
      </c>
      <c r="I66" t="s">
        <v>90</v>
      </c>
      <c r="J66" t="s">
        <v>653</v>
      </c>
      <c r="K66" t="s">
        <v>654</v>
      </c>
      <c r="L66" t="s">
        <v>655</v>
      </c>
      <c r="M66" t="s">
        <v>91</v>
      </c>
      <c r="N66" t="s">
        <v>89</v>
      </c>
      <c r="O66" t="s">
        <v>646</v>
      </c>
      <c r="P66" t="s">
        <v>656</v>
      </c>
      <c r="Q66" t="s">
        <v>657</v>
      </c>
      <c r="R66" t="s">
        <v>658</v>
      </c>
      <c r="S66" t="s">
        <v>244</v>
      </c>
      <c r="T66" t="s">
        <v>89</v>
      </c>
      <c r="U66" t="s">
        <v>87</v>
      </c>
      <c r="V66" t="s">
        <v>2265</v>
      </c>
      <c r="W66" t="s">
        <v>2266</v>
      </c>
      <c r="X66" t="s">
        <v>2267</v>
      </c>
      <c r="Y66" t="s">
        <v>266</v>
      </c>
      <c r="Z66" t="s">
        <v>89</v>
      </c>
      <c r="AA66" t="s">
        <v>633</v>
      </c>
      <c r="AB66" t="s">
        <v>2268</v>
      </c>
      <c r="AC66" t="s">
        <v>2269</v>
      </c>
      <c r="AD66" t="s">
        <v>2270</v>
      </c>
      <c r="AE66" t="s">
        <v>266</v>
      </c>
      <c r="AF66" t="s">
        <v>89</v>
      </c>
      <c r="AG66" t="s">
        <v>633</v>
      </c>
      <c r="AH66" t="s">
        <v>2271</v>
      </c>
      <c r="AI66" t="s">
        <v>2272</v>
      </c>
      <c r="AJ66" t="s">
        <v>2273</v>
      </c>
      <c r="AK66" t="s">
        <v>266</v>
      </c>
      <c r="AL66" t="s">
        <v>89</v>
      </c>
      <c r="AM66" t="s">
        <v>646</v>
      </c>
      <c r="AN66" t="s">
        <v>2274</v>
      </c>
      <c r="AO66" t="s">
        <v>2275</v>
      </c>
      <c r="AP66" t="s">
        <v>2276</v>
      </c>
      <c r="AQ66" t="s">
        <v>244</v>
      </c>
      <c r="AR66" t="s">
        <v>89</v>
      </c>
      <c r="AS66" t="s">
        <v>87</v>
      </c>
      <c r="AT66" t="s">
        <v>5901</v>
      </c>
      <c r="AU66" t="s">
        <v>5902</v>
      </c>
      <c r="AV66" t="s">
        <v>5903</v>
      </c>
      <c r="AW66" t="s">
        <v>5829</v>
      </c>
      <c r="AX66" t="s">
        <v>89</v>
      </c>
      <c r="AY66" t="s">
        <v>87</v>
      </c>
      <c r="AZ66" t="s">
        <v>6603</v>
      </c>
      <c r="BA66" t="s">
        <v>6604</v>
      </c>
      <c r="BB66" t="s">
        <v>6605</v>
      </c>
      <c r="BC66" t="s">
        <v>6425</v>
      </c>
    </row>
    <row r="67" spans="2:55" x14ac:dyDescent="0.25">
      <c r="B67" t="s">
        <v>92</v>
      </c>
      <c r="C67" t="s">
        <v>5904</v>
      </c>
      <c r="D67" t="s">
        <v>3830</v>
      </c>
      <c r="E67" t="s">
        <v>3831</v>
      </c>
      <c r="F67" t="s">
        <v>3832</v>
      </c>
      <c r="G67" t="s">
        <v>252</v>
      </c>
      <c r="H67" t="s">
        <v>92</v>
      </c>
      <c r="I67" t="s">
        <v>659</v>
      </c>
      <c r="J67" t="s">
        <v>660</v>
      </c>
      <c r="K67" t="s">
        <v>661</v>
      </c>
      <c r="L67" t="s">
        <v>662</v>
      </c>
      <c r="M67" t="s">
        <v>414</v>
      </c>
      <c r="N67" t="s">
        <v>92</v>
      </c>
      <c r="O67" t="s">
        <v>659</v>
      </c>
      <c r="P67" t="s">
        <v>663</v>
      </c>
      <c r="Q67" t="s">
        <v>664</v>
      </c>
      <c r="R67" t="s">
        <v>665</v>
      </c>
      <c r="S67" t="s">
        <v>414</v>
      </c>
      <c r="T67" t="s">
        <v>92</v>
      </c>
      <c r="U67" t="s">
        <v>2288</v>
      </c>
      <c r="V67" t="s">
        <v>2277</v>
      </c>
      <c r="W67" t="s">
        <v>2278</v>
      </c>
      <c r="X67" t="s">
        <v>2279</v>
      </c>
      <c r="Y67" t="s">
        <v>252</v>
      </c>
      <c r="Z67" t="s">
        <v>92</v>
      </c>
      <c r="AA67" t="s">
        <v>602</v>
      </c>
      <c r="AB67" t="s">
        <v>2280</v>
      </c>
      <c r="AC67" t="s">
        <v>2281</v>
      </c>
      <c r="AD67" t="s">
        <v>2282</v>
      </c>
      <c r="AE67" t="s">
        <v>414</v>
      </c>
      <c r="AF67" t="s">
        <v>92</v>
      </c>
      <c r="AG67" t="s">
        <v>87</v>
      </c>
      <c r="AH67" t="s">
        <v>2283</v>
      </c>
      <c r="AI67" t="s">
        <v>2284</v>
      </c>
      <c r="AJ67" t="s">
        <v>2285</v>
      </c>
      <c r="AK67" t="s">
        <v>266</v>
      </c>
      <c r="AL67" t="s">
        <v>92</v>
      </c>
      <c r="AM67" t="s">
        <v>87</v>
      </c>
      <c r="AN67" t="s">
        <v>2286</v>
      </c>
      <c r="AO67" t="s">
        <v>2287</v>
      </c>
      <c r="AP67" t="s">
        <v>662</v>
      </c>
      <c r="AQ67" t="s">
        <v>266</v>
      </c>
      <c r="AR67" t="s">
        <v>92</v>
      </c>
      <c r="AS67" t="s">
        <v>5905</v>
      </c>
      <c r="AT67" t="s">
        <v>5906</v>
      </c>
      <c r="AU67" t="s">
        <v>5907</v>
      </c>
      <c r="AV67" t="s">
        <v>5908</v>
      </c>
      <c r="AW67" t="s">
        <v>5816</v>
      </c>
      <c r="AX67" t="s">
        <v>92</v>
      </c>
      <c r="AY67" t="s">
        <v>6606</v>
      </c>
      <c r="AZ67" t="s">
        <v>6607</v>
      </c>
      <c r="BA67" t="s">
        <v>6608</v>
      </c>
      <c r="BB67" t="s">
        <v>6609</v>
      </c>
      <c r="BC67" t="s">
        <v>6416</v>
      </c>
    </row>
    <row r="68" spans="2:55" x14ac:dyDescent="0.25">
      <c r="B68" t="s">
        <v>93</v>
      </c>
      <c r="C68" t="s">
        <v>673</v>
      </c>
      <c r="D68" t="s">
        <v>3833</v>
      </c>
      <c r="E68" t="s">
        <v>3834</v>
      </c>
      <c r="F68" t="s">
        <v>3835</v>
      </c>
      <c r="G68" t="s">
        <v>414</v>
      </c>
      <c r="H68" t="s">
        <v>93</v>
      </c>
      <c r="I68" t="s">
        <v>2288</v>
      </c>
      <c r="J68" t="s">
        <v>667</v>
      </c>
      <c r="K68" t="s">
        <v>668</v>
      </c>
      <c r="L68" t="s">
        <v>669</v>
      </c>
      <c r="M68" t="s">
        <v>252</v>
      </c>
      <c r="N68" t="s">
        <v>93</v>
      </c>
      <c r="O68" t="s">
        <v>2288</v>
      </c>
      <c r="P68" t="s">
        <v>670</v>
      </c>
      <c r="Q68" t="s">
        <v>671</v>
      </c>
      <c r="R68" t="s">
        <v>672</v>
      </c>
      <c r="S68" t="s">
        <v>252</v>
      </c>
      <c r="T68" t="s">
        <v>93</v>
      </c>
      <c r="U68" t="s">
        <v>659</v>
      </c>
      <c r="V68" t="s">
        <v>2289</v>
      </c>
      <c r="W68" t="s">
        <v>2290</v>
      </c>
      <c r="X68" t="s">
        <v>2291</v>
      </c>
      <c r="Y68" t="s">
        <v>414</v>
      </c>
      <c r="Z68" t="s">
        <v>93</v>
      </c>
      <c r="AA68" t="s">
        <v>87</v>
      </c>
      <c r="AB68" t="s">
        <v>2292</v>
      </c>
      <c r="AC68" t="s">
        <v>2293</v>
      </c>
      <c r="AD68" t="s">
        <v>2294</v>
      </c>
      <c r="AE68" t="s">
        <v>266</v>
      </c>
      <c r="AF68" t="s">
        <v>93</v>
      </c>
      <c r="AG68" t="s">
        <v>602</v>
      </c>
      <c r="AH68" t="s">
        <v>2295</v>
      </c>
      <c r="AI68" t="s">
        <v>2296</v>
      </c>
      <c r="AJ68" t="s">
        <v>2297</v>
      </c>
      <c r="AK68" t="s">
        <v>414</v>
      </c>
      <c r="AL68" t="s">
        <v>93</v>
      </c>
      <c r="AM68" t="s">
        <v>98</v>
      </c>
      <c r="AN68" t="s">
        <v>2298</v>
      </c>
      <c r="AO68" t="s">
        <v>2299</v>
      </c>
      <c r="AP68" t="s">
        <v>2300</v>
      </c>
      <c r="AQ68" t="s">
        <v>252</v>
      </c>
      <c r="AR68" t="s">
        <v>93</v>
      </c>
      <c r="AS68" t="s">
        <v>98</v>
      </c>
      <c r="AT68" t="s">
        <v>5909</v>
      </c>
      <c r="AU68" t="s">
        <v>5910</v>
      </c>
      <c r="AV68" t="s">
        <v>5911</v>
      </c>
      <c r="AW68" t="s">
        <v>5808</v>
      </c>
      <c r="AX68" t="s">
        <v>93</v>
      </c>
      <c r="AY68" t="s">
        <v>6610</v>
      </c>
      <c r="AZ68" t="s">
        <v>6611</v>
      </c>
      <c r="BA68" t="s">
        <v>6612</v>
      </c>
      <c r="BB68" t="s">
        <v>6613</v>
      </c>
      <c r="BC68" t="s">
        <v>6477</v>
      </c>
    </row>
    <row r="69" spans="2:55" x14ac:dyDescent="0.25">
      <c r="B69" t="s">
        <v>94</v>
      </c>
      <c r="C69" t="s">
        <v>90</v>
      </c>
      <c r="D69" t="s">
        <v>3836</v>
      </c>
      <c r="E69" t="s">
        <v>3837</v>
      </c>
      <c r="F69" t="s">
        <v>3838</v>
      </c>
      <c r="G69" t="s">
        <v>91</v>
      </c>
      <c r="H69" t="s">
        <v>94</v>
      </c>
      <c r="I69" t="s">
        <v>673</v>
      </c>
      <c r="J69" t="s">
        <v>674</v>
      </c>
      <c r="K69" t="s">
        <v>675</v>
      </c>
      <c r="L69" t="s">
        <v>676</v>
      </c>
      <c r="M69" t="s">
        <v>414</v>
      </c>
      <c r="N69" t="s">
        <v>94</v>
      </c>
      <c r="O69" t="s">
        <v>673</v>
      </c>
      <c r="P69" t="s">
        <v>677</v>
      </c>
      <c r="Q69" t="s">
        <v>678</v>
      </c>
      <c r="R69" t="s">
        <v>679</v>
      </c>
      <c r="S69" t="s">
        <v>414</v>
      </c>
      <c r="T69" t="s">
        <v>94</v>
      </c>
      <c r="U69" t="s">
        <v>673</v>
      </c>
      <c r="V69" t="s">
        <v>2301</v>
      </c>
      <c r="W69" t="s">
        <v>2302</v>
      </c>
      <c r="X69" t="s">
        <v>2303</v>
      </c>
      <c r="Y69" t="s">
        <v>414</v>
      </c>
      <c r="Z69" t="s">
        <v>94</v>
      </c>
      <c r="AA69" t="s">
        <v>2288</v>
      </c>
      <c r="AB69" t="s">
        <v>2304</v>
      </c>
      <c r="AC69" t="s">
        <v>2305</v>
      </c>
      <c r="AD69" t="s">
        <v>2306</v>
      </c>
      <c r="AE69" t="s">
        <v>252</v>
      </c>
      <c r="AF69" t="s">
        <v>94</v>
      </c>
      <c r="AG69" t="s">
        <v>2288</v>
      </c>
      <c r="AH69" t="s">
        <v>2307</v>
      </c>
      <c r="AI69" t="s">
        <v>2308</v>
      </c>
      <c r="AJ69" t="s">
        <v>2309</v>
      </c>
      <c r="AK69" t="s">
        <v>252</v>
      </c>
      <c r="AL69" t="s">
        <v>94</v>
      </c>
      <c r="AM69" t="s">
        <v>2288</v>
      </c>
      <c r="AN69" t="s">
        <v>2310</v>
      </c>
      <c r="AO69" t="s">
        <v>2311</v>
      </c>
      <c r="AP69" t="s">
        <v>2312</v>
      </c>
      <c r="AQ69" t="s">
        <v>252</v>
      </c>
      <c r="AR69" t="s">
        <v>94</v>
      </c>
      <c r="AS69" t="s">
        <v>5912</v>
      </c>
      <c r="AT69" t="s">
        <v>5913</v>
      </c>
      <c r="AU69" t="s">
        <v>5914</v>
      </c>
      <c r="AV69" t="s">
        <v>5915</v>
      </c>
      <c r="AW69" t="s">
        <v>5829</v>
      </c>
      <c r="AX69" t="s">
        <v>94</v>
      </c>
      <c r="AY69" t="s">
        <v>98</v>
      </c>
      <c r="AZ69" t="s">
        <v>6614</v>
      </c>
      <c r="BA69" t="s">
        <v>6615</v>
      </c>
      <c r="BB69" t="s">
        <v>6616</v>
      </c>
      <c r="BC69" t="s">
        <v>6412</v>
      </c>
    </row>
    <row r="70" spans="2:55" x14ac:dyDescent="0.25">
      <c r="B70" t="s">
        <v>95</v>
      </c>
      <c r="C70" t="s">
        <v>687</v>
      </c>
      <c r="D70" t="s">
        <v>3839</v>
      </c>
      <c r="E70" t="s">
        <v>3840</v>
      </c>
      <c r="F70" t="s">
        <v>3841</v>
      </c>
      <c r="G70" t="s">
        <v>252</v>
      </c>
      <c r="H70" t="s">
        <v>95</v>
      </c>
      <c r="I70" t="s">
        <v>680</v>
      </c>
      <c r="J70" t="s">
        <v>681</v>
      </c>
      <c r="K70" t="s">
        <v>682</v>
      </c>
      <c r="L70" t="s">
        <v>683</v>
      </c>
      <c r="N70" t="s">
        <v>95</v>
      </c>
      <c r="O70" t="s">
        <v>680</v>
      </c>
      <c r="P70" t="s">
        <v>684</v>
      </c>
      <c r="Q70" t="s">
        <v>685</v>
      </c>
      <c r="R70" t="s">
        <v>686</v>
      </c>
      <c r="T70" t="s">
        <v>95</v>
      </c>
      <c r="U70" t="s">
        <v>680</v>
      </c>
      <c r="V70" t="s">
        <v>2313</v>
      </c>
      <c r="W70" t="s">
        <v>2314</v>
      </c>
      <c r="X70" t="s">
        <v>2315</v>
      </c>
      <c r="Z70" t="s">
        <v>95</v>
      </c>
      <c r="AA70" t="s">
        <v>659</v>
      </c>
      <c r="AB70" t="s">
        <v>2316</v>
      </c>
      <c r="AC70" t="s">
        <v>2317</v>
      </c>
      <c r="AD70" t="s">
        <v>2318</v>
      </c>
      <c r="AE70" t="s">
        <v>414</v>
      </c>
      <c r="AF70" t="s">
        <v>95</v>
      </c>
      <c r="AG70" t="s">
        <v>98</v>
      </c>
      <c r="AH70" t="s">
        <v>2319</v>
      </c>
      <c r="AI70" t="s">
        <v>2320</v>
      </c>
      <c r="AJ70" t="s">
        <v>2321</v>
      </c>
      <c r="AK70" t="s">
        <v>252</v>
      </c>
      <c r="AL70" t="s">
        <v>95</v>
      </c>
      <c r="AM70" t="s">
        <v>772</v>
      </c>
      <c r="AN70" t="s">
        <v>2322</v>
      </c>
      <c r="AO70" t="s">
        <v>2323</v>
      </c>
      <c r="AP70" t="s">
        <v>2324</v>
      </c>
      <c r="AQ70" t="s">
        <v>266</v>
      </c>
      <c r="AR70" t="s">
        <v>95</v>
      </c>
      <c r="AS70" t="s">
        <v>6617</v>
      </c>
      <c r="AT70" t="s">
        <v>5916</v>
      </c>
      <c r="AU70" t="s">
        <v>5917</v>
      </c>
      <c r="AV70" t="s">
        <v>5918</v>
      </c>
      <c r="AW70" t="s">
        <v>5808</v>
      </c>
      <c r="AX70" t="s">
        <v>95</v>
      </c>
      <c r="AY70" t="s">
        <v>6618</v>
      </c>
      <c r="AZ70" t="s">
        <v>6619</v>
      </c>
      <c r="BA70" t="s">
        <v>6620</v>
      </c>
      <c r="BB70" t="s">
        <v>6621</v>
      </c>
      <c r="BC70" t="s">
        <v>6412</v>
      </c>
    </row>
    <row r="71" spans="2:55" x14ac:dyDescent="0.25">
      <c r="B71" t="s">
        <v>96</v>
      </c>
      <c r="C71" t="s">
        <v>680</v>
      </c>
      <c r="D71" t="s">
        <v>3842</v>
      </c>
      <c r="E71" t="s">
        <v>3843</v>
      </c>
      <c r="F71" t="s">
        <v>3844</v>
      </c>
      <c r="H71" t="s">
        <v>96</v>
      </c>
      <c r="I71" t="s">
        <v>687</v>
      </c>
      <c r="J71" t="s">
        <v>688</v>
      </c>
      <c r="K71" t="s">
        <v>689</v>
      </c>
      <c r="L71" t="s">
        <v>690</v>
      </c>
      <c r="M71" t="s">
        <v>252</v>
      </c>
      <c r="N71" t="s">
        <v>96</v>
      </c>
      <c r="O71" t="s">
        <v>98</v>
      </c>
      <c r="P71" t="s">
        <v>691</v>
      </c>
      <c r="Q71" t="s">
        <v>692</v>
      </c>
      <c r="R71" t="s">
        <v>693</v>
      </c>
      <c r="S71" t="s">
        <v>252</v>
      </c>
      <c r="T71" t="s">
        <v>96</v>
      </c>
      <c r="U71" t="s">
        <v>98</v>
      </c>
      <c r="V71" t="s">
        <v>2325</v>
      </c>
      <c r="W71" t="s">
        <v>2326</v>
      </c>
      <c r="X71" t="s">
        <v>2327</v>
      </c>
      <c r="Y71" t="s">
        <v>252</v>
      </c>
      <c r="Z71" t="s">
        <v>96</v>
      </c>
      <c r="AA71" t="s">
        <v>680</v>
      </c>
      <c r="AB71" t="s">
        <v>2328</v>
      </c>
      <c r="AC71" t="s">
        <v>2329</v>
      </c>
      <c r="AD71" t="s">
        <v>2330</v>
      </c>
      <c r="AF71" t="s">
        <v>96</v>
      </c>
      <c r="AG71" t="s">
        <v>680</v>
      </c>
      <c r="AH71" t="s">
        <v>2331</v>
      </c>
      <c r="AI71" t="s">
        <v>2332</v>
      </c>
      <c r="AJ71" t="s">
        <v>2333</v>
      </c>
      <c r="AL71" t="s">
        <v>96</v>
      </c>
      <c r="AM71" t="s">
        <v>816</v>
      </c>
      <c r="AN71" t="s">
        <v>2334</v>
      </c>
      <c r="AO71" t="s">
        <v>2335</v>
      </c>
      <c r="AP71" t="s">
        <v>2336</v>
      </c>
      <c r="AQ71" t="s">
        <v>252</v>
      </c>
      <c r="AR71" t="s">
        <v>96</v>
      </c>
      <c r="AS71" t="s">
        <v>5919</v>
      </c>
      <c r="AT71" t="s">
        <v>5920</v>
      </c>
      <c r="AU71" t="s">
        <v>5921</v>
      </c>
      <c r="AV71" t="s">
        <v>5922</v>
      </c>
      <c r="AW71" t="s">
        <v>5808</v>
      </c>
      <c r="AX71" t="s">
        <v>96</v>
      </c>
      <c r="AY71" t="s">
        <v>6622</v>
      </c>
      <c r="AZ71" t="s">
        <v>6623</v>
      </c>
      <c r="BA71" t="s">
        <v>6624</v>
      </c>
      <c r="BB71" t="s">
        <v>6625</v>
      </c>
      <c r="BC71" t="s">
        <v>6412</v>
      </c>
    </row>
    <row r="72" spans="2:55" x14ac:dyDescent="0.25">
      <c r="B72" t="s">
        <v>97</v>
      </c>
      <c r="C72" t="s">
        <v>697</v>
      </c>
      <c r="D72" t="s">
        <v>3845</v>
      </c>
      <c r="E72" t="s">
        <v>3846</v>
      </c>
      <c r="F72" t="s">
        <v>3847</v>
      </c>
      <c r="G72" t="s">
        <v>244</v>
      </c>
      <c r="H72" t="s">
        <v>97</v>
      </c>
      <c r="I72" t="s">
        <v>98</v>
      </c>
      <c r="J72" t="s">
        <v>694</v>
      </c>
      <c r="K72" t="s">
        <v>695</v>
      </c>
      <c r="L72" t="s">
        <v>696</v>
      </c>
      <c r="M72" t="s">
        <v>252</v>
      </c>
      <c r="N72" t="s">
        <v>97</v>
      </c>
      <c r="O72" t="s">
        <v>697</v>
      </c>
      <c r="P72" t="s">
        <v>698</v>
      </c>
      <c r="Q72" t="s">
        <v>699</v>
      </c>
      <c r="R72" t="s">
        <v>700</v>
      </c>
      <c r="S72" t="s">
        <v>244</v>
      </c>
      <c r="T72" t="s">
        <v>97</v>
      </c>
      <c r="U72" t="s">
        <v>697</v>
      </c>
      <c r="V72" t="s">
        <v>2337</v>
      </c>
      <c r="W72" t="s">
        <v>2338</v>
      </c>
      <c r="X72" t="s">
        <v>2339</v>
      </c>
      <c r="Y72" t="s">
        <v>244</v>
      </c>
      <c r="Z72" t="s">
        <v>97</v>
      </c>
      <c r="AA72" t="s">
        <v>673</v>
      </c>
      <c r="AB72" t="s">
        <v>2340</v>
      </c>
      <c r="AC72" t="s">
        <v>2341</v>
      </c>
      <c r="AD72" t="s">
        <v>2342</v>
      </c>
      <c r="AE72" t="s">
        <v>414</v>
      </c>
      <c r="AF72" t="s">
        <v>97</v>
      </c>
      <c r="AG72" t="s">
        <v>714</v>
      </c>
      <c r="AH72" t="s">
        <v>2343</v>
      </c>
      <c r="AI72" t="s">
        <v>2344</v>
      </c>
      <c r="AJ72" t="s">
        <v>2345</v>
      </c>
      <c r="AK72" t="s">
        <v>252</v>
      </c>
      <c r="AL72" t="s">
        <v>97</v>
      </c>
      <c r="AM72" t="s">
        <v>602</v>
      </c>
      <c r="AN72" t="s">
        <v>2346</v>
      </c>
      <c r="AO72" t="s">
        <v>2347</v>
      </c>
      <c r="AP72" t="s">
        <v>2348</v>
      </c>
      <c r="AQ72" t="s">
        <v>414</v>
      </c>
      <c r="AR72" t="s">
        <v>97</v>
      </c>
      <c r="AS72" t="s">
        <v>5923</v>
      </c>
      <c r="AT72" t="s">
        <v>5924</v>
      </c>
      <c r="AU72" t="s">
        <v>5925</v>
      </c>
      <c r="AV72" t="s">
        <v>5926</v>
      </c>
      <c r="AW72" t="s">
        <v>5812</v>
      </c>
      <c r="AX72" t="s">
        <v>97</v>
      </c>
      <c r="AY72" t="s">
        <v>6626</v>
      </c>
      <c r="AZ72" t="s">
        <v>6627</v>
      </c>
      <c r="BA72" t="s">
        <v>6628</v>
      </c>
      <c r="BB72" t="s">
        <v>6629</v>
      </c>
      <c r="BC72" t="s">
        <v>6425</v>
      </c>
    </row>
    <row r="73" spans="2:55" x14ac:dyDescent="0.25">
      <c r="B73" t="s">
        <v>99</v>
      </c>
      <c r="C73" t="s">
        <v>98</v>
      </c>
      <c r="D73" t="s">
        <v>3848</v>
      </c>
      <c r="E73" t="s">
        <v>3849</v>
      </c>
      <c r="F73" t="s">
        <v>3850</v>
      </c>
      <c r="G73" t="s">
        <v>252</v>
      </c>
      <c r="H73" t="s">
        <v>99</v>
      </c>
      <c r="I73" t="s">
        <v>697</v>
      </c>
      <c r="J73" t="s">
        <v>701</v>
      </c>
      <c r="K73" t="s">
        <v>702</v>
      </c>
      <c r="L73" t="s">
        <v>703</v>
      </c>
      <c r="M73" t="s">
        <v>244</v>
      </c>
      <c r="N73" t="s">
        <v>99</v>
      </c>
      <c r="O73" t="s">
        <v>687</v>
      </c>
      <c r="P73" t="s">
        <v>704</v>
      </c>
      <c r="Q73" t="s">
        <v>705</v>
      </c>
      <c r="R73" t="s">
        <v>706</v>
      </c>
      <c r="S73" t="s">
        <v>252</v>
      </c>
      <c r="T73" t="s">
        <v>99</v>
      </c>
      <c r="U73" t="s">
        <v>714</v>
      </c>
      <c r="V73" t="s">
        <v>2349</v>
      </c>
      <c r="W73" t="s">
        <v>2350</v>
      </c>
      <c r="X73" t="s">
        <v>2351</v>
      </c>
      <c r="Y73" t="s">
        <v>252</v>
      </c>
      <c r="Z73" t="s">
        <v>99</v>
      </c>
      <c r="AA73" t="s">
        <v>697</v>
      </c>
      <c r="AB73" t="s">
        <v>2352</v>
      </c>
      <c r="AC73" t="s">
        <v>2353</v>
      </c>
      <c r="AD73" t="s">
        <v>2354</v>
      </c>
      <c r="AE73" t="s">
        <v>244</v>
      </c>
      <c r="AF73" t="s">
        <v>99</v>
      </c>
      <c r="AG73" t="s">
        <v>659</v>
      </c>
      <c r="AH73" t="s">
        <v>2355</v>
      </c>
      <c r="AI73" t="s">
        <v>2356</v>
      </c>
      <c r="AJ73" t="s">
        <v>2357</v>
      </c>
      <c r="AK73" t="s">
        <v>414</v>
      </c>
      <c r="AL73" t="s">
        <v>99</v>
      </c>
      <c r="AM73" t="s">
        <v>707</v>
      </c>
      <c r="AN73" t="s">
        <v>2358</v>
      </c>
      <c r="AO73" t="s">
        <v>2359</v>
      </c>
      <c r="AP73" t="s">
        <v>2360</v>
      </c>
      <c r="AQ73" t="s">
        <v>266</v>
      </c>
      <c r="AR73" t="s">
        <v>99</v>
      </c>
      <c r="AS73" t="s">
        <v>5927</v>
      </c>
      <c r="AT73" t="s">
        <v>5928</v>
      </c>
      <c r="AU73" t="s">
        <v>5929</v>
      </c>
      <c r="AV73" t="s">
        <v>5930</v>
      </c>
      <c r="AX73" t="s">
        <v>99</v>
      </c>
      <c r="AY73" t="s">
        <v>6630</v>
      </c>
      <c r="AZ73" t="s">
        <v>6631</v>
      </c>
      <c r="BA73" t="s">
        <v>6632</v>
      </c>
      <c r="BB73" t="s">
        <v>6633</v>
      </c>
      <c r="BC73" t="s">
        <v>6477</v>
      </c>
    </row>
    <row r="74" spans="2:55" x14ac:dyDescent="0.25">
      <c r="B74" t="s">
        <v>100</v>
      </c>
      <c r="C74" t="s">
        <v>714</v>
      </c>
      <c r="D74" t="s">
        <v>3851</v>
      </c>
      <c r="E74" t="s">
        <v>3852</v>
      </c>
      <c r="F74" t="s">
        <v>3853</v>
      </c>
      <c r="G74" t="s">
        <v>252</v>
      </c>
      <c r="H74" t="s">
        <v>100</v>
      </c>
      <c r="I74" t="s">
        <v>707</v>
      </c>
      <c r="J74" t="s">
        <v>708</v>
      </c>
      <c r="K74" t="s">
        <v>709</v>
      </c>
      <c r="L74" t="s">
        <v>710</v>
      </c>
      <c r="M74" t="s">
        <v>266</v>
      </c>
      <c r="N74" t="s">
        <v>100</v>
      </c>
      <c r="O74" t="s">
        <v>707</v>
      </c>
      <c r="P74" t="s">
        <v>711</v>
      </c>
      <c r="Q74" t="s">
        <v>712</v>
      </c>
      <c r="R74" t="s">
        <v>713</v>
      </c>
      <c r="S74" t="s">
        <v>266</v>
      </c>
      <c r="T74" t="s">
        <v>100</v>
      </c>
      <c r="U74" t="s">
        <v>687</v>
      </c>
      <c r="V74" t="s">
        <v>2361</v>
      </c>
      <c r="W74" t="s">
        <v>2362</v>
      </c>
      <c r="X74" t="s">
        <v>2363</v>
      </c>
      <c r="Y74" t="s">
        <v>252</v>
      </c>
      <c r="Z74" t="s">
        <v>100</v>
      </c>
      <c r="AA74" t="s">
        <v>714</v>
      </c>
      <c r="AB74" t="s">
        <v>2364</v>
      </c>
      <c r="AC74" t="s">
        <v>2365</v>
      </c>
      <c r="AD74" t="s">
        <v>2366</v>
      </c>
      <c r="AE74" t="s">
        <v>252</v>
      </c>
      <c r="AF74" t="s">
        <v>100</v>
      </c>
      <c r="AG74" t="s">
        <v>673</v>
      </c>
      <c r="AH74" t="s">
        <v>2367</v>
      </c>
      <c r="AI74" t="s">
        <v>2368</v>
      </c>
      <c r="AJ74" t="s">
        <v>2369</v>
      </c>
      <c r="AK74" t="s">
        <v>414</v>
      </c>
      <c r="AL74" t="s">
        <v>100</v>
      </c>
      <c r="AM74" t="s">
        <v>687</v>
      </c>
      <c r="AN74" t="s">
        <v>2370</v>
      </c>
      <c r="AO74" t="s">
        <v>2371</v>
      </c>
      <c r="AP74" t="s">
        <v>2372</v>
      </c>
      <c r="AQ74" t="s">
        <v>252</v>
      </c>
      <c r="AR74" t="s">
        <v>100</v>
      </c>
      <c r="AS74" t="s">
        <v>5931</v>
      </c>
      <c r="AT74" t="s">
        <v>5932</v>
      </c>
      <c r="AU74" t="s">
        <v>5933</v>
      </c>
      <c r="AV74" t="s">
        <v>5934</v>
      </c>
      <c r="AW74" t="s">
        <v>5829</v>
      </c>
      <c r="AX74" t="s">
        <v>100</v>
      </c>
      <c r="AY74" t="s">
        <v>6634</v>
      </c>
      <c r="AZ74" t="s">
        <v>6635</v>
      </c>
      <c r="BA74" t="s">
        <v>6636</v>
      </c>
      <c r="BB74" t="s">
        <v>6637</v>
      </c>
    </row>
    <row r="75" spans="2:55" x14ac:dyDescent="0.25">
      <c r="B75" t="s">
        <v>101</v>
      </c>
      <c r="C75" t="s">
        <v>707</v>
      </c>
      <c r="D75" t="s">
        <v>3854</v>
      </c>
      <c r="E75" t="s">
        <v>3855</v>
      </c>
      <c r="F75" t="s">
        <v>3856</v>
      </c>
      <c r="G75" t="s">
        <v>266</v>
      </c>
      <c r="H75" t="s">
        <v>101</v>
      </c>
      <c r="I75" t="s">
        <v>714</v>
      </c>
      <c r="J75" t="s">
        <v>715</v>
      </c>
      <c r="K75" t="s">
        <v>716</v>
      </c>
      <c r="L75" t="s">
        <v>717</v>
      </c>
      <c r="M75" t="s">
        <v>252</v>
      </c>
      <c r="N75" t="s">
        <v>101</v>
      </c>
      <c r="O75" t="s">
        <v>714</v>
      </c>
      <c r="P75" t="s">
        <v>718</v>
      </c>
      <c r="Q75" t="s">
        <v>719</v>
      </c>
      <c r="R75" t="s">
        <v>720</v>
      </c>
      <c r="S75" t="s">
        <v>252</v>
      </c>
      <c r="T75" t="s">
        <v>101</v>
      </c>
      <c r="U75" t="s">
        <v>707</v>
      </c>
      <c r="V75" t="s">
        <v>2373</v>
      </c>
      <c r="W75" t="s">
        <v>2374</v>
      </c>
      <c r="X75" t="s">
        <v>2375</v>
      </c>
      <c r="Y75" t="s">
        <v>266</v>
      </c>
      <c r="Z75" t="s">
        <v>101</v>
      </c>
      <c r="AA75" t="s">
        <v>98</v>
      </c>
      <c r="AB75" t="s">
        <v>2376</v>
      </c>
      <c r="AC75" t="s">
        <v>2377</v>
      </c>
      <c r="AD75" t="s">
        <v>2378</v>
      </c>
      <c r="AE75" t="s">
        <v>252</v>
      </c>
      <c r="AF75" t="s">
        <v>101</v>
      </c>
      <c r="AG75" t="s">
        <v>697</v>
      </c>
      <c r="AH75" t="s">
        <v>2379</v>
      </c>
      <c r="AI75" t="s">
        <v>2380</v>
      </c>
      <c r="AJ75" t="s">
        <v>2381</v>
      </c>
      <c r="AK75" t="s">
        <v>244</v>
      </c>
      <c r="AL75" t="s">
        <v>101</v>
      </c>
      <c r="AM75" t="s">
        <v>680</v>
      </c>
      <c r="AN75" t="s">
        <v>2382</v>
      </c>
      <c r="AO75" t="s">
        <v>2383</v>
      </c>
      <c r="AP75" t="s">
        <v>2384</v>
      </c>
      <c r="AR75" t="s">
        <v>101</v>
      </c>
      <c r="AS75" t="s">
        <v>5935</v>
      </c>
      <c r="AT75" t="s">
        <v>5936</v>
      </c>
      <c r="AU75" t="s">
        <v>5937</v>
      </c>
      <c r="AV75" t="s">
        <v>5938</v>
      </c>
      <c r="AW75" t="s">
        <v>5808</v>
      </c>
      <c r="AX75" t="s">
        <v>101</v>
      </c>
      <c r="AY75" t="s">
        <v>6638</v>
      </c>
      <c r="AZ75" t="s">
        <v>6639</v>
      </c>
      <c r="BA75" t="s">
        <v>6640</v>
      </c>
      <c r="BB75" t="s">
        <v>6641</v>
      </c>
      <c r="BC75" t="s">
        <v>6412</v>
      </c>
    </row>
    <row r="76" spans="2:55" x14ac:dyDescent="0.25">
      <c r="B76" t="s">
        <v>102</v>
      </c>
      <c r="C76" t="s">
        <v>728</v>
      </c>
      <c r="D76" t="s">
        <v>3857</v>
      </c>
      <c r="E76" t="s">
        <v>3858</v>
      </c>
      <c r="F76" t="s">
        <v>3859</v>
      </c>
      <c r="G76" t="s">
        <v>244</v>
      </c>
      <c r="H76" t="s">
        <v>102</v>
      </c>
      <c r="I76" t="s">
        <v>721</v>
      </c>
      <c r="J76" t="s">
        <v>722</v>
      </c>
      <c r="K76" t="s">
        <v>723</v>
      </c>
      <c r="L76" t="s">
        <v>724</v>
      </c>
      <c r="M76" t="s">
        <v>244</v>
      </c>
      <c r="N76" t="s">
        <v>102</v>
      </c>
      <c r="O76" t="s">
        <v>721</v>
      </c>
      <c r="P76" t="s">
        <v>725</v>
      </c>
      <c r="Q76" t="s">
        <v>726</v>
      </c>
      <c r="R76" t="s">
        <v>727</v>
      </c>
      <c r="S76" t="s">
        <v>244</v>
      </c>
      <c r="T76" t="s">
        <v>102</v>
      </c>
      <c r="U76" t="s">
        <v>721</v>
      </c>
      <c r="V76" t="s">
        <v>2385</v>
      </c>
      <c r="W76" t="s">
        <v>2386</v>
      </c>
      <c r="X76" t="s">
        <v>2387</v>
      </c>
      <c r="Y76" t="s">
        <v>244</v>
      </c>
      <c r="Z76" t="s">
        <v>102</v>
      </c>
      <c r="AA76" t="s">
        <v>687</v>
      </c>
      <c r="AB76" t="s">
        <v>2388</v>
      </c>
      <c r="AC76" t="s">
        <v>2389</v>
      </c>
      <c r="AD76" t="s">
        <v>2390</v>
      </c>
      <c r="AE76" t="s">
        <v>252</v>
      </c>
      <c r="AF76" t="s">
        <v>102</v>
      </c>
      <c r="AG76" t="s">
        <v>687</v>
      </c>
      <c r="AH76" t="s">
        <v>2391</v>
      </c>
      <c r="AI76" t="s">
        <v>2392</v>
      </c>
      <c r="AJ76" t="s">
        <v>2393</v>
      </c>
      <c r="AK76" t="s">
        <v>252</v>
      </c>
      <c r="AL76" t="s">
        <v>102</v>
      </c>
      <c r="AM76" t="s">
        <v>714</v>
      </c>
      <c r="AN76" t="s">
        <v>2394</v>
      </c>
      <c r="AO76" t="s">
        <v>2395</v>
      </c>
      <c r="AP76" t="s">
        <v>2396</v>
      </c>
      <c r="AQ76" t="s">
        <v>252</v>
      </c>
      <c r="AR76" t="s">
        <v>102</v>
      </c>
      <c r="AS76" t="s">
        <v>5939</v>
      </c>
      <c r="AT76" t="s">
        <v>5940</v>
      </c>
      <c r="AU76" t="s">
        <v>5941</v>
      </c>
      <c r="AV76" t="s">
        <v>5942</v>
      </c>
      <c r="AW76" t="s">
        <v>5829</v>
      </c>
      <c r="AX76" t="s">
        <v>102</v>
      </c>
      <c r="AY76" t="s">
        <v>6642</v>
      </c>
      <c r="AZ76" t="s">
        <v>6643</v>
      </c>
      <c r="BA76" t="s">
        <v>6644</v>
      </c>
      <c r="BB76" t="s">
        <v>6645</v>
      </c>
      <c r="BC76" t="s">
        <v>6425</v>
      </c>
    </row>
    <row r="77" spans="2:55" x14ac:dyDescent="0.25">
      <c r="B77" t="s">
        <v>103</v>
      </c>
      <c r="C77" t="s">
        <v>721</v>
      </c>
      <c r="D77" t="s">
        <v>3860</v>
      </c>
      <c r="E77" t="s">
        <v>3861</v>
      </c>
      <c r="F77" t="s">
        <v>3862</v>
      </c>
      <c r="G77" t="s">
        <v>244</v>
      </c>
      <c r="H77" t="s">
        <v>103</v>
      </c>
      <c r="I77" t="s">
        <v>728</v>
      </c>
      <c r="J77" t="s">
        <v>729</v>
      </c>
      <c r="K77" t="s">
        <v>730</v>
      </c>
      <c r="L77" t="s">
        <v>731</v>
      </c>
      <c r="M77" t="s">
        <v>244</v>
      </c>
      <c r="N77" t="s">
        <v>103</v>
      </c>
      <c r="O77" t="s">
        <v>728</v>
      </c>
      <c r="P77" t="s">
        <v>732</v>
      </c>
      <c r="Q77" t="s">
        <v>733</v>
      </c>
      <c r="R77" t="s">
        <v>734</v>
      </c>
      <c r="S77" t="s">
        <v>244</v>
      </c>
      <c r="T77" t="s">
        <v>103</v>
      </c>
      <c r="U77" t="s">
        <v>728</v>
      </c>
      <c r="V77" t="s">
        <v>2397</v>
      </c>
      <c r="W77" t="s">
        <v>2398</v>
      </c>
      <c r="X77" t="s">
        <v>2399</v>
      </c>
      <c r="Y77" t="s">
        <v>244</v>
      </c>
      <c r="Z77" t="s">
        <v>103</v>
      </c>
      <c r="AA77" t="s">
        <v>707</v>
      </c>
      <c r="AB77" t="s">
        <v>2400</v>
      </c>
      <c r="AC77" t="s">
        <v>2401</v>
      </c>
      <c r="AD77" t="s">
        <v>2402</v>
      </c>
      <c r="AE77" t="s">
        <v>266</v>
      </c>
      <c r="AF77" t="s">
        <v>103</v>
      </c>
      <c r="AG77" t="s">
        <v>707</v>
      </c>
      <c r="AH77" t="s">
        <v>2403</v>
      </c>
      <c r="AI77" t="s">
        <v>2404</v>
      </c>
      <c r="AJ77" t="s">
        <v>2405</v>
      </c>
      <c r="AK77" t="s">
        <v>266</v>
      </c>
      <c r="AL77" t="s">
        <v>103</v>
      </c>
      <c r="AM77" t="s">
        <v>673</v>
      </c>
      <c r="AN77" t="s">
        <v>2406</v>
      </c>
      <c r="AO77" t="s">
        <v>2407</v>
      </c>
      <c r="AP77" t="s">
        <v>2408</v>
      </c>
      <c r="AQ77" t="s">
        <v>414</v>
      </c>
      <c r="AR77" t="s">
        <v>103</v>
      </c>
      <c r="AS77" t="s">
        <v>5943</v>
      </c>
      <c r="AT77" t="s">
        <v>5944</v>
      </c>
      <c r="AU77" t="s">
        <v>5945</v>
      </c>
      <c r="AV77" t="s">
        <v>5946</v>
      </c>
      <c r="AW77" t="s">
        <v>5816</v>
      </c>
      <c r="AX77" t="s">
        <v>103</v>
      </c>
      <c r="AY77" t="s">
        <v>6646</v>
      </c>
      <c r="AZ77" t="s">
        <v>6647</v>
      </c>
      <c r="BA77" t="s">
        <v>6648</v>
      </c>
      <c r="BB77" t="s">
        <v>6649</v>
      </c>
      <c r="BC77" t="s">
        <v>6425</v>
      </c>
    </row>
    <row r="78" spans="2:55" x14ac:dyDescent="0.25">
      <c r="B78" t="s">
        <v>104</v>
      </c>
      <c r="C78" t="s">
        <v>763</v>
      </c>
      <c r="D78" t="s">
        <v>3863</v>
      </c>
      <c r="E78" t="s">
        <v>3864</v>
      </c>
      <c r="F78" t="s">
        <v>3865</v>
      </c>
      <c r="G78" t="s">
        <v>414</v>
      </c>
      <c r="H78" t="s">
        <v>104</v>
      </c>
      <c r="I78" t="s">
        <v>735</v>
      </c>
      <c r="J78" t="s">
        <v>736</v>
      </c>
      <c r="K78" t="s">
        <v>737</v>
      </c>
      <c r="L78" t="s">
        <v>738</v>
      </c>
      <c r="M78" t="s">
        <v>266</v>
      </c>
      <c r="N78" t="s">
        <v>104</v>
      </c>
      <c r="O78" t="s">
        <v>735</v>
      </c>
      <c r="P78" t="s">
        <v>739</v>
      </c>
      <c r="Q78" t="s">
        <v>740</v>
      </c>
      <c r="R78" t="s">
        <v>741</v>
      </c>
      <c r="S78" t="s">
        <v>266</v>
      </c>
      <c r="T78" t="s">
        <v>104</v>
      </c>
      <c r="U78" t="s">
        <v>735</v>
      </c>
      <c r="V78" t="s">
        <v>2409</v>
      </c>
      <c r="W78" t="s">
        <v>2410</v>
      </c>
      <c r="X78" t="s">
        <v>2411</v>
      </c>
      <c r="Y78" t="s">
        <v>266</v>
      </c>
      <c r="Z78" t="s">
        <v>104</v>
      </c>
      <c r="AA78" t="s">
        <v>728</v>
      </c>
      <c r="AB78" t="s">
        <v>2412</v>
      </c>
      <c r="AC78" t="s">
        <v>2413</v>
      </c>
      <c r="AD78" t="s">
        <v>2414</v>
      </c>
      <c r="AE78" t="s">
        <v>244</v>
      </c>
      <c r="AF78" t="s">
        <v>104</v>
      </c>
      <c r="AG78" t="s">
        <v>772</v>
      </c>
      <c r="AH78" t="s">
        <v>2415</v>
      </c>
      <c r="AI78" t="s">
        <v>2416</v>
      </c>
      <c r="AJ78" t="s">
        <v>2417</v>
      </c>
      <c r="AK78" t="s">
        <v>266</v>
      </c>
      <c r="AL78" t="s">
        <v>104</v>
      </c>
      <c r="AM78" t="s">
        <v>697</v>
      </c>
      <c r="AN78" t="s">
        <v>2418</v>
      </c>
      <c r="AO78" t="s">
        <v>2419</v>
      </c>
      <c r="AP78" t="s">
        <v>2420</v>
      </c>
      <c r="AQ78" t="s">
        <v>244</v>
      </c>
      <c r="AR78" t="s">
        <v>104</v>
      </c>
      <c r="AS78" t="s">
        <v>5947</v>
      </c>
      <c r="AT78" t="s">
        <v>5948</v>
      </c>
      <c r="AU78" t="s">
        <v>5949</v>
      </c>
      <c r="AV78" t="s">
        <v>5950</v>
      </c>
      <c r="AW78" t="s">
        <v>5808</v>
      </c>
      <c r="AX78" t="s">
        <v>104</v>
      </c>
      <c r="AY78" t="s">
        <v>6650</v>
      </c>
      <c r="AZ78" t="s">
        <v>6651</v>
      </c>
      <c r="BA78" t="s">
        <v>6652</v>
      </c>
      <c r="BB78" t="s">
        <v>6653</v>
      </c>
      <c r="BC78" t="s">
        <v>6425</v>
      </c>
    </row>
    <row r="79" spans="2:55" x14ac:dyDescent="0.25">
      <c r="B79" t="s">
        <v>105</v>
      </c>
      <c r="C79" t="s">
        <v>735</v>
      </c>
      <c r="D79" t="s">
        <v>3866</v>
      </c>
      <c r="E79" t="s">
        <v>3867</v>
      </c>
      <c r="F79" t="s">
        <v>3868</v>
      </c>
      <c r="G79" t="s">
        <v>266</v>
      </c>
      <c r="H79" t="s">
        <v>105</v>
      </c>
      <c r="I79" t="s">
        <v>742</v>
      </c>
      <c r="J79" t="s">
        <v>743</v>
      </c>
      <c r="K79" t="s">
        <v>744</v>
      </c>
      <c r="L79" t="s">
        <v>745</v>
      </c>
      <c r="M79" t="s">
        <v>414</v>
      </c>
      <c r="N79" t="s">
        <v>105</v>
      </c>
      <c r="O79" t="s">
        <v>746</v>
      </c>
      <c r="P79" t="s">
        <v>747</v>
      </c>
      <c r="Q79" t="s">
        <v>748</v>
      </c>
      <c r="R79" t="s">
        <v>749</v>
      </c>
      <c r="S79" t="s">
        <v>266</v>
      </c>
      <c r="T79" t="s">
        <v>105</v>
      </c>
      <c r="U79" t="s">
        <v>746</v>
      </c>
      <c r="V79" t="s">
        <v>2421</v>
      </c>
      <c r="W79" t="s">
        <v>2422</v>
      </c>
      <c r="X79" t="s">
        <v>2423</v>
      </c>
      <c r="Y79" t="s">
        <v>266</v>
      </c>
      <c r="Z79" t="s">
        <v>105</v>
      </c>
      <c r="AA79" t="s">
        <v>721</v>
      </c>
      <c r="AB79" t="s">
        <v>2424</v>
      </c>
      <c r="AC79" t="s">
        <v>2425</v>
      </c>
      <c r="AD79" t="s">
        <v>2426</v>
      </c>
      <c r="AE79" t="s">
        <v>244</v>
      </c>
      <c r="AF79" t="s">
        <v>105</v>
      </c>
      <c r="AG79" t="s">
        <v>721</v>
      </c>
      <c r="AH79" t="s">
        <v>2427</v>
      </c>
      <c r="AI79" t="s">
        <v>2428</v>
      </c>
      <c r="AJ79" t="s">
        <v>2429</v>
      </c>
      <c r="AK79" t="s">
        <v>244</v>
      </c>
      <c r="AL79" t="s">
        <v>105</v>
      </c>
      <c r="AM79" t="s">
        <v>721</v>
      </c>
      <c r="AN79" t="s">
        <v>2430</v>
      </c>
      <c r="AO79" t="s">
        <v>2431</v>
      </c>
      <c r="AP79" t="s">
        <v>2417</v>
      </c>
      <c r="AQ79" t="s">
        <v>244</v>
      </c>
      <c r="AR79" t="s">
        <v>105</v>
      </c>
      <c r="AS79" t="s">
        <v>5951</v>
      </c>
      <c r="AT79" t="s">
        <v>5952</v>
      </c>
      <c r="AU79" t="s">
        <v>5953</v>
      </c>
      <c r="AV79" t="s">
        <v>5954</v>
      </c>
      <c r="AW79" t="s">
        <v>5829</v>
      </c>
      <c r="AX79" t="s">
        <v>105</v>
      </c>
      <c r="AY79" t="s">
        <v>6654</v>
      </c>
      <c r="AZ79" t="s">
        <v>6655</v>
      </c>
      <c r="BA79" t="s">
        <v>6656</v>
      </c>
      <c r="BB79" t="s">
        <v>6657</v>
      </c>
      <c r="BC79" t="s">
        <v>6416</v>
      </c>
    </row>
    <row r="80" spans="2:55" x14ac:dyDescent="0.25">
      <c r="B80" t="s">
        <v>106</v>
      </c>
      <c r="C80" t="s">
        <v>742</v>
      </c>
      <c r="D80" t="s">
        <v>3869</v>
      </c>
      <c r="E80" t="s">
        <v>3870</v>
      </c>
      <c r="F80" t="s">
        <v>734</v>
      </c>
      <c r="G80" t="s">
        <v>414</v>
      </c>
      <c r="H80" t="s">
        <v>106</v>
      </c>
      <c r="I80" t="s">
        <v>746</v>
      </c>
      <c r="J80" t="s">
        <v>750</v>
      </c>
      <c r="K80" t="s">
        <v>751</v>
      </c>
      <c r="L80" t="s">
        <v>752</v>
      </c>
      <c r="M80" t="s">
        <v>266</v>
      </c>
      <c r="N80" t="s">
        <v>106</v>
      </c>
      <c r="O80" t="s">
        <v>742</v>
      </c>
      <c r="P80" t="s">
        <v>753</v>
      </c>
      <c r="Q80" t="s">
        <v>754</v>
      </c>
      <c r="R80" t="s">
        <v>755</v>
      </c>
      <c r="S80" t="s">
        <v>414</v>
      </c>
      <c r="T80" t="s">
        <v>106</v>
      </c>
      <c r="U80" t="s">
        <v>772</v>
      </c>
      <c r="V80" t="s">
        <v>2432</v>
      </c>
      <c r="W80" t="s">
        <v>2433</v>
      </c>
      <c r="X80" t="s">
        <v>2434</v>
      </c>
      <c r="Y80" t="s">
        <v>266</v>
      </c>
      <c r="Z80" t="s">
        <v>106</v>
      </c>
      <c r="AA80" t="s">
        <v>735</v>
      </c>
      <c r="AB80" t="s">
        <v>2435</v>
      </c>
      <c r="AC80" t="s">
        <v>2436</v>
      </c>
      <c r="AD80" t="s">
        <v>2437</v>
      </c>
      <c r="AE80" t="s">
        <v>266</v>
      </c>
      <c r="AF80" t="s">
        <v>106</v>
      </c>
      <c r="AG80" t="s">
        <v>728</v>
      </c>
      <c r="AH80" t="s">
        <v>2438</v>
      </c>
      <c r="AI80" t="s">
        <v>2439</v>
      </c>
      <c r="AJ80" t="s">
        <v>2440</v>
      </c>
      <c r="AK80" t="s">
        <v>244</v>
      </c>
      <c r="AL80" t="s">
        <v>106</v>
      </c>
      <c r="AM80" t="s">
        <v>746</v>
      </c>
      <c r="AN80" t="s">
        <v>2441</v>
      </c>
      <c r="AO80" t="s">
        <v>2442</v>
      </c>
      <c r="AP80" t="s">
        <v>2443</v>
      </c>
      <c r="AQ80" t="s">
        <v>266</v>
      </c>
      <c r="AR80" t="s">
        <v>106</v>
      </c>
      <c r="AS80" t="s">
        <v>5955</v>
      </c>
      <c r="AT80" t="s">
        <v>5956</v>
      </c>
      <c r="AU80" t="s">
        <v>5957</v>
      </c>
      <c r="AV80" t="s">
        <v>5958</v>
      </c>
      <c r="AW80" t="s">
        <v>5812</v>
      </c>
      <c r="AX80" t="s">
        <v>106</v>
      </c>
      <c r="AY80" t="s">
        <v>6658</v>
      </c>
      <c r="AZ80" t="s">
        <v>6659</v>
      </c>
      <c r="BA80" t="s">
        <v>6660</v>
      </c>
      <c r="BB80" t="s">
        <v>6661</v>
      </c>
      <c r="BC80" t="s">
        <v>6412</v>
      </c>
    </row>
    <row r="81" spans="2:55" x14ac:dyDescent="0.25">
      <c r="B81" t="s">
        <v>107</v>
      </c>
      <c r="C81" t="s">
        <v>746</v>
      </c>
      <c r="D81" t="s">
        <v>3871</v>
      </c>
      <c r="E81" t="s">
        <v>3872</v>
      </c>
      <c r="F81" t="s">
        <v>3873</v>
      </c>
      <c r="G81" t="s">
        <v>266</v>
      </c>
      <c r="H81" t="s">
        <v>107</v>
      </c>
      <c r="I81" t="s">
        <v>756</v>
      </c>
      <c r="J81" t="s">
        <v>757</v>
      </c>
      <c r="K81" t="s">
        <v>758</v>
      </c>
      <c r="L81" t="s">
        <v>759</v>
      </c>
      <c r="M81" t="s">
        <v>392</v>
      </c>
      <c r="N81" t="s">
        <v>107</v>
      </c>
      <c r="O81" t="s">
        <v>756</v>
      </c>
      <c r="P81" t="s">
        <v>760</v>
      </c>
      <c r="Q81" t="s">
        <v>761</v>
      </c>
      <c r="R81" t="s">
        <v>762</v>
      </c>
      <c r="S81" t="s">
        <v>392</v>
      </c>
      <c r="T81" t="s">
        <v>107</v>
      </c>
      <c r="U81" t="s">
        <v>110</v>
      </c>
      <c r="V81" t="s">
        <v>2444</v>
      </c>
      <c r="W81" t="s">
        <v>2445</v>
      </c>
      <c r="X81" t="s">
        <v>2446</v>
      </c>
      <c r="Y81" t="s">
        <v>252</v>
      </c>
      <c r="Z81" t="s">
        <v>107</v>
      </c>
      <c r="AA81" t="s">
        <v>746</v>
      </c>
      <c r="AB81" t="s">
        <v>2447</v>
      </c>
      <c r="AC81" t="s">
        <v>2448</v>
      </c>
      <c r="AD81" t="s">
        <v>2449</v>
      </c>
      <c r="AE81" t="s">
        <v>266</v>
      </c>
      <c r="AF81" t="s">
        <v>107</v>
      </c>
      <c r="AG81" t="s">
        <v>816</v>
      </c>
      <c r="AH81" t="s">
        <v>2450</v>
      </c>
      <c r="AI81" t="s">
        <v>2451</v>
      </c>
      <c r="AJ81" t="s">
        <v>2452</v>
      </c>
      <c r="AK81" t="s">
        <v>252</v>
      </c>
      <c r="AL81" t="s">
        <v>107</v>
      </c>
      <c r="AM81" t="s">
        <v>735</v>
      </c>
      <c r="AN81" t="s">
        <v>2453</v>
      </c>
      <c r="AO81" t="s">
        <v>2454</v>
      </c>
      <c r="AP81" t="s">
        <v>2455</v>
      </c>
      <c r="AQ81" t="s">
        <v>266</v>
      </c>
      <c r="AR81" t="s">
        <v>107</v>
      </c>
      <c r="AS81" t="s">
        <v>5959</v>
      </c>
      <c r="AT81" t="s">
        <v>5960</v>
      </c>
      <c r="AU81" t="s">
        <v>5961</v>
      </c>
      <c r="AV81" t="s">
        <v>5962</v>
      </c>
      <c r="AW81" t="s">
        <v>5816</v>
      </c>
      <c r="AX81" t="s">
        <v>107</v>
      </c>
      <c r="AY81" t="s">
        <v>6662</v>
      </c>
      <c r="AZ81" t="s">
        <v>6663</v>
      </c>
      <c r="BA81" t="s">
        <v>6664</v>
      </c>
      <c r="BB81" t="s">
        <v>6665</v>
      </c>
      <c r="BC81" t="s">
        <v>6477</v>
      </c>
    </row>
    <row r="82" spans="2:55" x14ac:dyDescent="0.25">
      <c r="B82" t="s">
        <v>108</v>
      </c>
      <c r="C82" t="s">
        <v>756</v>
      </c>
      <c r="D82" t="s">
        <v>3874</v>
      </c>
      <c r="E82" t="s">
        <v>3875</v>
      </c>
      <c r="F82" t="s">
        <v>3876</v>
      </c>
      <c r="G82" t="s">
        <v>392</v>
      </c>
      <c r="H82" t="s">
        <v>108</v>
      </c>
      <c r="I82" t="s">
        <v>763</v>
      </c>
      <c r="J82" t="s">
        <v>764</v>
      </c>
      <c r="K82" t="s">
        <v>765</v>
      </c>
      <c r="L82" t="s">
        <v>762</v>
      </c>
      <c r="M82" t="s">
        <v>414</v>
      </c>
      <c r="N82" t="s">
        <v>108</v>
      </c>
      <c r="O82" t="s">
        <v>110</v>
      </c>
      <c r="P82" t="s">
        <v>766</v>
      </c>
      <c r="Q82" t="s">
        <v>767</v>
      </c>
      <c r="R82" t="s">
        <v>768</v>
      </c>
      <c r="S82" t="s">
        <v>252</v>
      </c>
      <c r="T82" t="s">
        <v>108</v>
      </c>
      <c r="U82" t="s">
        <v>742</v>
      </c>
      <c r="V82" t="s">
        <v>2456</v>
      </c>
      <c r="W82" t="s">
        <v>2457</v>
      </c>
      <c r="X82" t="s">
        <v>2458</v>
      </c>
      <c r="Y82" t="s">
        <v>414</v>
      </c>
      <c r="Z82" t="s">
        <v>108</v>
      </c>
      <c r="AA82" t="s">
        <v>110</v>
      </c>
      <c r="AB82" t="s">
        <v>2459</v>
      </c>
      <c r="AC82" t="s">
        <v>2460</v>
      </c>
      <c r="AD82" t="s">
        <v>2461</v>
      </c>
      <c r="AE82" t="s">
        <v>252</v>
      </c>
      <c r="AF82" t="s">
        <v>108</v>
      </c>
      <c r="AG82" t="s">
        <v>735</v>
      </c>
      <c r="AH82" t="s">
        <v>2462</v>
      </c>
      <c r="AI82" t="s">
        <v>2463</v>
      </c>
      <c r="AJ82" t="s">
        <v>2464</v>
      </c>
      <c r="AK82" t="s">
        <v>266</v>
      </c>
      <c r="AL82" t="s">
        <v>108</v>
      </c>
      <c r="AM82" t="s">
        <v>659</v>
      </c>
      <c r="AN82" t="s">
        <v>2465</v>
      </c>
      <c r="AO82" t="s">
        <v>2466</v>
      </c>
      <c r="AP82" t="s">
        <v>2467</v>
      </c>
      <c r="AQ82" t="s">
        <v>414</v>
      </c>
      <c r="AR82" t="s">
        <v>108</v>
      </c>
      <c r="AS82" t="s">
        <v>5963</v>
      </c>
      <c r="AT82" t="s">
        <v>5964</v>
      </c>
      <c r="AU82" t="s">
        <v>5965</v>
      </c>
      <c r="AV82" t="s">
        <v>5966</v>
      </c>
      <c r="AW82" t="s">
        <v>5812</v>
      </c>
      <c r="AX82" t="s">
        <v>108</v>
      </c>
      <c r="AY82" t="s">
        <v>6666</v>
      </c>
      <c r="AZ82" t="s">
        <v>6667</v>
      </c>
      <c r="BA82" t="s">
        <v>6668</v>
      </c>
      <c r="BB82" t="s">
        <v>6669</v>
      </c>
      <c r="BC82" t="s">
        <v>6416</v>
      </c>
    </row>
    <row r="83" spans="2:55" x14ac:dyDescent="0.25">
      <c r="B83" t="s">
        <v>109</v>
      </c>
      <c r="C83" t="s">
        <v>110</v>
      </c>
      <c r="D83" t="s">
        <v>3877</v>
      </c>
      <c r="E83" t="s">
        <v>3878</v>
      </c>
      <c r="F83" t="s">
        <v>3879</v>
      </c>
      <c r="G83" t="s">
        <v>252</v>
      </c>
      <c r="H83" t="s">
        <v>109</v>
      </c>
      <c r="I83" t="s">
        <v>110</v>
      </c>
      <c r="J83" t="s">
        <v>769</v>
      </c>
      <c r="K83" t="s">
        <v>770</v>
      </c>
      <c r="L83" t="s">
        <v>771</v>
      </c>
      <c r="M83" t="s">
        <v>252</v>
      </c>
      <c r="N83" t="s">
        <v>109</v>
      </c>
      <c r="O83" t="s">
        <v>772</v>
      </c>
      <c r="P83" t="s">
        <v>773</v>
      </c>
      <c r="Q83" t="s">
        <v>774</v>
      </c>
      <c r="R83" t="s">
        <v>775</v>
      </c>
      <c r="S83" t="s">
        <v>266</v>
      </c>
      <c r="T83" t="s">
        <v>109</v>
      </c>
      <c r="U83" t="s">
        <v>756</v>
      </c>
      <c r="V83" t="s">
        <v>2468</v>
      </c>
      <c r="W83" t="s">
        <v>2469</v>
      </c>
      <c r="X83" t="s">
        <v>2470</v>
      </c>
      <c r="Y83" t="s">
        <v>392</v>
      </c>
      <c r="Z83" t="s">
        <v>109</v>
      </c>
      <c r="AA83" t="s">
        <v>742</v>
      </c>
      <c r="AB83" t="s">
        <v>2471</v>
      </c>
      <c r="AC83" t="s">
        <v>2472</v>
      </c>
      <c r="AD83" t="s">
        <v>2473</v>
      </c>
      <c r="AE83" t="s">
        <v>414</v>
      </c>
      <c r="AF83" t="s">
        <v>109</v>
      </c>
      <c r="AG83" t="s">
        <v>110</v>
      </c>
      <c r="AH83" t="s">
        <v>2474</v>
      </c>
      <c r="AI83" t="s">
        <v>2475</v>
      </c>
      <c r="AJ83" t="s">
        <v>2476</v>
      </c>
      <c r="AK83" t="s">
        <v>252</v>
      </c>
      <c r="AL83" t="s">
        <v>109</v>
      </c>
      <c r="AM83" t="s">
        <v>756</v>
      </c>
      <c r="AN83" t="s">
        <v>2477</v>
      </c>
      <c r="AO83" t="s">
        <v>2478</v>
      </c>
      <c r="AP83" t="s">
        <v>2479</v>
      </c>
      <c r="AQ83" t="s">
        <v>392</v>
      </c>
      <c r="AR83" t="s">
        <v>109</v>
      </c>
      <c r="AS83" t="s">
        <v>5967</v>
      </c>
      <c r="AT83" t="s">
        <v>5968</v>
      </c>
      <c r="AU83" t="s">
        <v>5969</v>
      </c>
      <c r="AV83" t="s">
        <v>5970</v>
      </c>
      <c r="AW83" t="s">
        <v>5820</v>
      </c>
      <c r="AX83" t="s">
        <v>109</v>
      </c>
      <c r="AY83" t="s">
        <v>6670</v>
      </c>
      <c r="AZ83" t="s">
        <v>6671</v>
      </c>
      <c r="BA83" t="s">
        <v>6672</v>
      </c>
      <c r="BB83" t="s">
        <v>6673</v>
      </c>
      <c r="BC83" t="s">
        <v>6425</v>
      </c>
    </row>
    <row r="84" spans="2:55" x14ac:dyDescent="0.25">
      <c r="B84" t="s">
        <v>111</v>
      </c>
      <c r="C84" t="s">
        <v>772</v>
      </c>
      <c r="D84" t="s">
        <v>3880</v>
      </c>
      <c r="E84" t="s">
        <v>3881</v>
      </c>
      <c r="F84" t="s">
        <v>3882</v>
      </c>
      <c r="G84" t="s">
        <v>266</v>
      </c>
      <c r="H84" t="s">
        <v>111</v>
      </c>
      <c r="I84" t="s">
        <v>772</v>
      </c>
      <c r="J84" t="s">
        <v>776</v>
      </c>
      <c r="K84" t="s">
        <v>777</v>
      </c>
      <c r="L84" t="s">
        <v>778</v>
      </c>
      <c r="M84" t="s">
        <v>266</v>
      </c>
      <c r="N84" t="s">
        <v>111</v>
      </c>
      <c r="O84" t="s">
        <v>779</v>
      </c>
      <c r="P84" t="s">
        <v>780</v>
      </c>
      <c r="Q84" t="s">
        <v>781</v>
      </c>
      <c r="R84" t="s">
        <v>782</v>
      </c>
      <c r="S84" t="s">
        <v>266</v>
      </c>
      <c r="T84" t="s">
        <v>111</v>
      </c>
      <c r="U84" t="s">
        <v>779</v>
      </c>
      <c r="V84" t="s">
        <v>2480</v>
      </c>
      <c r="W84" t="s">
        <v>2481</v>
      </c>
      <c r="X84" t="s">
        <v>2482</v>
      </c>
      <c r="Y84" t="s">
        <v>266</v>
      </c>
      <c r="Z84" t="s">
        <v>111</v>
      </c>
      <c r="AA84" t="s">
        <v>772</v>
      </c>
      <c r="AB84" t="s">
        <v>2483</v>
      </c>
      <c r="AC84" t="s">
        <v>2484</v>
      </c>
      <c r="AD84" t="s">
        <v>2485</v>
      </c>
      <c r="AE84" t="s">
        <v>266</v>
      </c>
      <c r="AF84" t="s">
        <v>111</v>
      </c>
      <c r="AG84" t="s">
        <v>746</v>
      </c>
      <c r="AH84" t="s">
        <v>2486</v>
      </c>
      <c r="AI84" t="s">
        <v>2487</v>
      </c>
      <c r="AJ84" t="s">
        <v>2488</v>
      </c>
      <c r="AK84" t="s">
        <v>266</v>
      </c>
      <c r="AL84" t="s">
        <v>111</v>
      </c>
      <c r="AM84" t="s">
        <v>779</v>
      </c>
      <c r="AN84" t="s">
        <v>2489</v>
      </c>
      <c r="AO84" t="s">
        <v>2490</v>
      </c>
      <c r="AP84" t="s">
        <v>2491</v>
      </c>
      <c r="AQ84" t="s">
        <v>266</v>
      </c>
      <c r="AR84" t="s">
        <v>111</v>
      </c>
      <c r="AS84" t="s">
        <v>5971</v>
      </c>
      <c r="AT84" t="s">
        <v>5972</v>
      </c>
      <c r="AU84" t="s">
        <v>5973</v>
      </c>
      <c r="AV84" t="s">
        <v>5974</v>
      </c>
      <c r="AW84" t="s">
        <v>5829</v>
      </c>
      <c r="AX84" t="s">
        <v>111</v>
      </c>
      <c r="AY84" t="s">
        <v>122</v>
      </c>
      <c r="AZ84" t="s">
        <v>6674</v>
      </c>
      <c r="BA84" t="s">
        <v>6675</v>
      </c>
      <c r="BB84" t="s">
        <v>6676</v>
      </c>
      <c r="BC84" t="s">
        <v>6477</v>
      </c>
    </row>
    <row r="85" spans="2:55" x14ac:dyDescent="0.25">
      <c r="B85" t="s">
        <v>112</v>
      </c>
      <c r="C85" t="s">
        <v>114</v>
      </c>
      <c r="D85" t="s">
        <v>3883</v>
      </c>
      <c r="E85" t="s">
        <v>3884</v>
      </c>
      <c r="F85" t="s">
        <v>3885</v>
      </c>
      <c r="G85" t="s">
        <v>266</v>
      </c>
      <c r="H85" t="s">
        <v>112</v>
      </c>
      <c r="I85" t="s">
        <v>779</v>
      </c>
      <c r="J85" t="s">
        <v>783</v>
      </c>
      <c r="K85" t="s">
        <v>784</v>
      </c>
      <c r="L85" t="s">
        <v>785</v>
      </c>
      <c r="M85" t="s">
        <v>266</v>
      </c>
      <c r="N85" t="s">
        <v>112</v>
      </c>
      <c r="O85" t="s">
        <v>114</v>
      </c>
      <c r="P85" t="s">
        <v>786</v>
      </c>
      <c r="Q85" t="s">
        <v>787</v>
      </c>
      <c r="R85" t="s">
        <v>788</v>
      </c>
      <c r="S85" t="s">
        <v>266</v>
      </c>
      <c r="T85" t="s">
        <v>112</v>
      </c>
      <c r="U85" t="s">
        <v>114</v>
      </c>
      <c r="V85" t="s">
        <v>2492</v>
      </c>
      <c r="W85" t="s">
        <v>2493</v>
      </c>
      <c r="X85" t="s">
        <v>2494</v>
      </c>
      <c r="Y85" t="s">
        <v>266</v>
      </c>
      <c r="Z85" t="s">
        <v>112</v>
      </c>
      <c r="AA85" t="s">
        <v>756</v>
      </c>
      <c r="AB85" t="s">
        <v>2495</v>
      </c>
      <c r="AC85" t="s">
        <v>2496</v>
      </c>
      <c r="AD85" t="s">
        <v>2497</v>
      </c>
      <c r="AE85" t="s">
        <v>392</v>
      </c>
      <c r="AF85" t="s">
        <v>112</v>
      </c>
      <c r="AG85" t="s">
        <v>742</v>
      </c>
      <c r="AH85" t="s">
        <v>2498</v>
      </c>
      <c r="AI85" t="s">
        <v>2499</v>
      </c>
      <c r="AJ85" t="s">
        <v>2500</v>
      </c>
      <c r="AK85" t="s">
        <v>414</v>
      </c>
      <c r="AL85" t="s">
        <v>112</v>
      </c>
      <c r="AM85" t="s">
        <v>728</v>
      </c>
      <c r="AN85" t="s">
        <v>2501</v>
      </c>
      <c r="AO85" t="s">
        <v>2502</v>
      </c>
      <c r="AP85" t="s">
        <v>2503</v>
      </c>
      <c r="AQ85" t="s">
        <v>244</v>
      </c>
      <c r="AR85" t="s">
        <v>112</v>
      </c>
      <c r="AS85" t="s">
        <v>5975</v>
      </c>
      <c r="AT85" t="s">
        <v>5976</v>
      </c>
      <c r="AU85" t="s">
        <v>5977</v>
      </c>
      <c r="AV85" t="s">
        <v>5978</v>
      </c>
      <c r="AW85" t="s">
        <v>5812</v>
      </c>
      <c r="AX85" t="s">
        <v>112</v>
      </c>
      <c r="AY85" t="s">
        <v>110</v>
      </c>
      <c r="AZ85" t="s">
        <v>6677</v>
      </c>
      <c r="BA85" t="s">
        <v>6678</v>
      </c>
      <c r="BB85" t="s">
        <v>6679</v>
      </c>
      <c r="BC85" t="s">
        <v>6412</v>
      </c>
    </row>
    <row r="86" spans="2:55" x14ac:dyDescent="0.25">
      <c r="B86" t="s">
        <v>113</v>
      </c>
      <c r="C86" t="s">
        <v>802</v>
      </c>
      <c r="D86" t="s">
        <v>3886</v>
      </c>
      <c r="E86" t="s">
        <v>3887</v>
      </c>
      <c r="F86" t="s">
        <v>3888</v>
      </c>
      <c r="G86" t="s">
        <v>252</v>
      </c>
      <c r="H86" t="s">
        <v>113</v>
      </c>
      <c r="I86" t="s">
        <v>114</v>
      </c>
      <c r="J86" t="s">
        <v>789</v>
      </c>
      <c r="K86" t="s">
        <v>790</v>
      </c>
      <c r="L86" t="s">
        <v>791</v>
      </c>
      <c r="M86" t="s">
        <v>266</v>
      </c>
      <c r="N86" t="s">
        <v>113</v>
      </c>
      <c r="O86" t="s">
        <v>792</v>
      </c>
      <c r="P86" t="s">
        <v>793</v>
      </c>
      <c r="Q86" t="s">
        <v>794</v>
      </c>
      <c r="R86" t="s">
        <v>795</v>
      </c>
      <c r="S86" t="s">
        <v>414</v>
      </c>
      <c r="T86" t="s">
        <v>113</v>
      </c>
      <c r="U86" t="s">
        <v>792</v>
      </c>
      <c r="V86" t="s">
        <v>2504</v>
      </c>
      <c r="W86" t="s">
        <v>2505</v>
      </c>
      <c r="X86" t="s">
        <v>2506</v>
      </c>
      <c r="Y86" t="s">
        <v>414</v>
      </c>
      <c r="Z86" t="s">
        <v>113</v>
      </c>
      <c r="AA86" t="s">
        <v>779</v>
      </c>
      <c r="AB86" t="s">
        <v>2507</v>
      </c>
      <c r="AC86" t="s">
        <v>2508</v>
      </c>
      <c r="AD86" t="s">
        <v>2509</v>
      </c>
      <c r="AE86" t="s">
        <v>266</v>
      </c>
      <c r="AF86" t="s">
        <v>113</v>
      </c>
      <c r="AG86" t="s">
        <v>756</v>
      </c>
      <c r="AH86" t="s">
        <v>2510</v>
      </c>
      <c r="AI86" t="s">
        <v>2511</v>
      </c>
      <c r="AJ86" t="s">
        <v>2512</v>
      </c>
      <c r="AK86" t="s">
        <v>392</v>
      </c>
      <c r="AL86" t="s">
        <v>113</v>
      </c>
      <c r="AM86" t="s">
        <v>114</v>
      </c>
      <c r="AN86" t="s">
        <v>2513</v>
      </c>
      <c r="AO86" t="s">
        <v>2514</v>
      </c>
      <c r="AP86" t="s">
        <v>2515</v>
      </c>
      <c r="AQ86" t="s">
        <v>266</v>
      </c>
      <c r="AR86" t="s">
        <v>113</v>
      </c>
      <c r="AS86" t="s">
        <v>5979</v>
      </c>
      <c r="AT86" t="s">
        <v>5980</v>
      </c>
      <c r="AU86" t="s">
        <v>5981</v>
      </c>
      <c r="AV86" t="s">
        <v>5982</v>
      </c>
      <c r="AW86" t="s">
        <v>5812</v>
      </c>
      <c r="AX86" t="s">
        <v>113</v>
      </c>
      <c r="AY86" t="s">
        <v>6680</v>
      </c>
      <c r="AZ86" t="s">
        <v>6681</v>
      </c>
      <c r="BA86" t="s">
        <v>6682</v>
      </c>
      <c r="BB86" t="s">
        <v>6683</v>
      </c>
      <c r="BC86" t="s">
        <v>6477</v>
      </c>
    </row>
    <row r="87" spans="2:55" x14ac:dyDescent="0.25">
      <c r="B87" t="s">
        <v>115</v>
      </c>
      <c r="C87" t="s">
        <v>779</v>
      </c>
      <c r="D87" t="s">
        <v>3889</v>
      </c>
      <c r="E87" t="s">
        <v>3890</v>
      </c>
      <c r="F87" t="s">
        <v>3891</v>
      </c>
      <c r="G87" t="s">
        <v>266</v>
      </c>
      <c r="H87" t="s">
        <v>115</v>
      </c>
      <c r="I87" t="s">
        <v>792</v>
      </c>
      <c r="J87" t="s">
        <v>796</v>
      </c>
      <c r="K87" t="s">
        <v>797</v>
      </c>
      <c r="L87" t="s">
        <v>798</v>
      </c>
      <c r="M87" t="s">
        <v>414</v>
      </c>
      <c r="N87" t="s">
        <v>115</v>
      </c>
      <c r="O87" t="s">
        <v>763</v>
      </c>
      <c r="P87" t="s">
        <v>799</v>
      </c>
      <c r="Q87" t="s">
        <v>800</v>
      </c>
      <c r="R87" t="s">
        <v>801</v>
      </c>
      <c r="S87" t="s">
        <v>414</v>
      </c>
      <c r="T87" t="s">
        <v>115</v>
      </c>
      <c r="U87" t="s">
        <v>802</v>
      </c>
      <c r="V87" t="s">
        <v>2516</v>
      </c>
      <c r="W87" t="s">
        <v>2517</v>
      </c>
      <c r="X87" t="s">
        <v>2518</v>
      </c>
      <c r="Y87" t="s">
        <v>252</v>
      </c>
      <c r="Z87" t="s">
        <v>115</v>
      </c>
      <c r="AA87" t="s">
        <v>792</v>
      </c>
      <c r="AB87" t="s">
        <v>2519</v>
      </c>
      <c r="AC87" t="s">
        <v>2520</v>
      </c>
      <c r="AD87" t="s">
        <v>2500</v>
      </c>
      <c r="AE87" t="s">
        <v>414</v>
      </c>
      <c r="AF87" t="s">
        <v>115</v>
      </c>
      <c r="AG87" t="s">
        <v>122</v>
      </c>
      <c r="AH87" t="s">
        <v>2521</v>
      </c>
      <c r="AI87" t="s">
        <v>2522</v>
      </c>
      <c r="AJ87" t="s">
        <v>2523</v>
      </c>
      <c r="AK87" t="s">
        <v>414</v>
      </c>
      <c r="AL87" t="s">
        <v>115</v>
      </c>
      <c r="AM87" t="s">
        <v>742</v>
      </c>
      <c r="AN87" t="s">
        <v>2524</v>
      </c>
      <c r="AO87" t="s">
        <v>2525</v>
      </c>
      <c r="AP87" t="s">
        <v>2526</v>
      </c>
      <c r="AQ87" t="s">
        <v>414</v>
      </c>
      <c r="AR87" t="s">
        <v>115</v>
      </c>
      <c r="AS87" t="s">
        <v>114</v>
      </c>
      <c r="AT87" t="s">
        <v>5983</v>
      </c>
      <c r="AU87" t="s">
        <v>5984</v>
      </c>
      <c r="AV87" t="s">
        <v>5985</v>
      </c>
      <c r="AW87" t="s">
        <v>5829</v>
      </c>
      <c r="AX87" t="s">
        <v>115</v>
      </c>
      <c r="AY87" t="s">
        <v>6684</v>
      </c>
      <c r="AZ87" t="s">
        <v>6685</v>
      </c>
      <c r="BA87" t="s">
        <v>6686</v>
      </c>
      <c r="BB87" t="s">
        <v>6687</v>
      </c>
      <c r="BC87" t="s">
        <v>6472</v>
      </c>
    </row>
    <row r="88" spans="2:55" x14ac:dyDescent="0.25">
      <c r="B88" t="s">
        <v>116</v>
      </c>
      <c r="C88" t="s">
        <v>792</v>
      </c>
      <c r="D88" t="s">
        <v>3892</v>
      </c>
      <c r="E88" t="s">
        <v>3893</v>
      </c>
      <c r="F88" t="s">
        <v>3894</v>
      </c>
      <c r="G88" t="s">
        <v>414</v>
      </c>
      <c r="H88" t="s">
        <v>116</v>
      </c>
      <c r="I88" t="s">
        <v>802</v>
      </c>
      <c r="J88" t="s">
        <v>803</v>
      </c>
      <c r="K88" t="s">
        <v>804</v>
      </c>
      <c r="L88" t="s">
        <v>805</v>
      </c>
      <c r="M88" t="s">
        <v>252</v>
      </c>
      <c r="N88" t="s">
        <v>116</v>
      </c>
      <c r="O88" t="s">
        <v>802</v>
      </c>
      <c r="P88" t="s">
        <v>806</v>
      </c>
      <c r="Q88" t="s">
        <v>807</v>
      </c>
      <c r="R88" t="s">
        <v>808</v>
      </c>
      <c r="S88" t="s">
        <v>252</v>
      </c>
      <c r="T88" t="s">
        <v>116</v>
      </c>
      <c r="U88" t="s">
        <v>823</v>
      </c>
      <c r="V88" t="s">
        <v>2527</v>
      </c>
      <c r="W88" t="s">
        <v>2528</v>
      </c>
      <c r="X88" t="s">
        <v>2529</v>
      </c>
      <c r="Y88" t="s">
        <v>252</v>
      </c>
      <c r="Z88" t="s">
        <v>116</v>
      </c>
      <c r="AA88" t="s">
        <v>114</v>
      </c>
      <c r="AB88" t="s">
        <v>2530</v>
      </c>
      <c r="AC88" t="s">
        <v>2531</v>
      </c>
      <c r="AD88" t="s">
        <v>2532</v>
      </c>
      <c r="AE88" t="s">
        <v>266</v>
      </c>
      <c r="AF88" t="s">
        <v>116</v>
      </c>
      <c r="AG88" t="s">
        <v>779</v>
      </c>
      <c r="AH88" t="s">
        <v>2533</v>
      </c>
      <c r="AI88" t="s">
        <v>2534</v>
      </c>
      <c r="AJ88" t="s">
        <v>2535</v>
      </c>
      <c r="AK88" t="s">
        <v>266</v>
      </c>
      <c r="AL88" t="s">
        <v>116</v>
      </c>
      <c r="AM88" t="s">
        <v>110</v>
      </c>
      <c r="AN88" t="s">
        <v>2536</v>
      </c>
      <c r="AO88" t="s">
        <v>2537</v>
      </c>
      <c r="AP88" t="s">
        <v>2538</v>
      </c>
      <c r="AQ88" t="s">
        <v>252</v>
      </c>
      <c r="AR88" t="s">
        <v>116</v>
      </c>
      <c r="AS88" t="s">
        <v>122</v>
      </c>
      <c r="AT88" t="s">
        <v>5986</v>
      </c>
      <c r="AU88" t="s">
        <v>5987</v>
      </c>
      <c r="AV88" t="s">
        <v>5988</v>
      </c>
      <c r="AW88" t="s">
        <v>5812</v>
      </c>
      <c r="AX88" t="s">
        <v>116</v>
      </c>
      <c r="AY88" t="s">
        <v>114</v>
      </c>
      <c r="AZ88" t="s">
        <v>6688</v>
      </c>
      <c r="BA88" t="s">
        <v>6689</v>
      </c>
      <c r="BB88" t="s">
        <v>6690</v>
      </c>
      <c r="BC88" t="s">
        <v>6425</v>
      </c>
    </row>
    <row r="89" spans="2:55" x14ac:dyDescent="0.25">
      <c r="B89" t="s">
        <v>117</v>
      </c>
      <c r="C89" t="s">
        <v>809</v>
      </c>
      <c r="D89" t="s">
        <v>3895</v>
      </c>
      <c r="E89" t="s">
        <v>3896</v>
      </c>
      <c r="F89" t="s">
        <v>3897</v>
      </c>
      <c r="G89" t="s">
        <v>414</v>
      </c>
      <c r="H89" t="s">
        <v>117</v>
      </c>
      <c r="I89" t="s">
        <v>809</v>
      </c>
      <c r="J89" t="s">
        <v>810</v>
      </c>
      <c r="K89" t="s">
        <v>811</v>
      </c>
      <c r="L89" t="s">
        <v>812</v>
      </c>
      <c r="M89" t="s">
        <v>414</v>
      </c>
      <c r="N89" t="s">
        <v>117</v>
      </c>
      <c r="O89" t="s">
        <v>809</v>
      </c>
      <c r="P89" t="s">
        <v>813</v>
      </c>
      <c r="Q89" t="s">
        <v>814</v>
      </c>
      <c r="R89" t="s">
        <v>815</v>
      </c>
      <c r="S89" t="s">
        <v>414</v>
      </c>
      <c r="T89" t="s">
        <v>117</v>
      </c>
      <c r="U89" t="s">
        <v>809</v>
      </c>
      <c r="V89" t="s">
        <v>2539</v>
      </c>
      <c r="W89" t="s">
        <v>2540</v>
      </c>
      <c r="X89" t="s">
        <v>842</v>
      </c>
      <c r="Y89" t="s">
        <v>414</v>
      </c>
      <c r="Z89" t="s">
        <v>117</v>
      </c>
      <c r="AA89" t="s">
        <v>122</v>
      </c>
      <c r="AB89" t="s">
        <v>2541</v>
      </c>
      <c r="AC89" t="s">
        <v>2542</v>
      </c>
      <c r="AD89" t="s">
        <v>2543</v>
      </c>
      <c r="AE89" t="s">
        <v>414</v>
      </c>
      <c r="AF89" t="s">
        <v>117</v>
      </c>
      <c r="AG89" t="s">
        <v>114</v>
      </c>
      <c r="AH89" t="s">
        <v>2544</v>
      </c>
      <c r="AI89" t="s">
        <v>2545</v>
      </c>
      <c r="AJ89" t="s">
        <v>2546</v>
      </c>
      <c r="AK89" t="s">
        <v>266</v>
      </c>
      <c r="AL89" t="s">
        <v>117</v>
      </c>
      <c r="AM89" t="s">
        <v>122</v>
      </c>
      <c r="AN89" t="s">
        <v>2547</v>
      </c>
      <c r="AO89" t="s">
        <v>2548</v>
      </c>
      <c r="AP89" t="s">
        <v>2549</v>
      </c>
      <c r="AQ89" t="s">
        <v>414</v>
      </c>
      <c r="AR89" t="s">
        <v>117</v>
      </c>
      <c r="AS89" t="s">
        <v>110</v>
      </c>
      <c r="AT89" t="s">
        <v>5989</v>
      </c>
      <c r="AU89" t="s">
        <v>5990</v>
      </c>
      <c r="AV89" t="s">
        <v>5991</v>
      </c>
      <c r="AW89" t="s">
        <v>5808</v>
      </c>
      <c r="AX89" t="s">
        <v>117</v>
      </c>
      <c r="AY89" t="s">
        <v>6691</v>
      </c>
      <c r="AZ89" t="s">
        <v>6692</v>
      </c>
      <c r="BA89" t="s">
        <v>6693</v>
      </c>
      <c r="BB89" t="s">
        <v>6694</v>
      </c>
      <c r="BC89" t="s">
        <v>6477</v>
      </c>
    </row>
    <row r="90" spans="2:55" x14ac:dyDescent="0.25">
      <c r="B90" t="s">
        <v>118</v>
      </c>
      <c r="C90" t="s">
        <v>816</v>
      </c>
      <c r="D90" t="s">
        <v>3898</v>
      </c>
      <c r="E90" t="s">
        <v>3899</v>
      </c>
      <c r="F90" t="s">
        <v>3900</v>
      </c>
      <c r="G90" t="s">
        <v>252</v>
      </c>
      <c r="H90" t="s">
        <v>118</v>
      </c>
      <c r="I90" t="s">
        <v>816</v>
      </c>
      <c r="J90" t="s">
        <v>817</v>
      </c>
      <c r="K90" t="s">
        <v>818</v>
      </c>
      <c r="L90" t="s">
        <v>819</v>
      </c>
      <c r="M90" t="s">
        <v>252</v>
      </c>
      <c r="N90" t="s">
        <v>118</v>
      </c>
      <c r="O90" t="s">
        <v>816</v>
      </c>
      <c r="P90" t="s">
        <v>820</v>
      </c>
      <c r="Q90" t="s">
        <v>821</v>
      </c>
      <c r="R90" t="s">
        <v>822</v>
      </c>
      <c r="S90" t="s">
        <v>252</v>
      </c>
      <c r="T90" t="s">
        <v>118</v>
      </c>
      <c r="U90" t="s">
        <v>122</v>
      </c>
      <c r="V90" t="s">
        <v>2550</v>
      </c>
      <c r="W90" t="s">
        <v>2551</v>
      </c>
      <c r="X90" t="s">
        <v>2552</v>
      </c>
      <c r="Y90" t="s">
        <v>414</v>
      </c>
      <c r="Z90" t="s">
        <v>118</v>
      </c>
      <c r="AA90" t="s">
        <v>823</v>
      </c>
      <c r="AB90" t="s">
        <v>2553</v>
      </c>
      <c r="AC90" t="s">
        <v>2554</v>
      </c>
      <c r="AD90" t="s">
        <v>2555</v>
      </c>
      <c r="AE90" t="s">
        <v>252</v>
      </c>
      <c r="AF90" t="s">
        <v>118</v>
      </c>
      <c r="AG90" t="s">
        <v>897</v>
      </c>
      <c r="AH90" t="s">
        <v>2556</v>
      </c>
      <c r="AI90" t="s">
        <v>2557</v>
      </c>
      <c r="AJ90" t="s">
        <v>2558</v>
      </c>
      <c r="AK90" t="s">
        <v>252</v>
      </c>
      <c r="AL90" t="s">
        <v>118</v>
      </c>
      <c r="AM90" t="s">
        <v>802</v>
      </c>
      <c r="AN90" t="s">
        <v>2559</v>
      </c>
      <c r="AO90" t="s">
        <v>2560</v>
      </c>
      <c r="AP90" t="s">
        <v>2561</v>
      </c>
      <c r="AQ90" t="s">
        <v>252</v>
      </c>
      <c r="AR90" t="s">
        <v>118</v>
      </c>
      <c r="AS90" t="s">
        <v>5992</v>
      </c>
      <c r="AT90" t="s">
        <v>5993</v>
      </c>
      <c r="AU90" t="s">
        <v>5994</v>
      </c>
      <c r="AV90" t="s">
        <v>5995</v>
      </c>
      <c r="AW90" t="s">
        <v>5816</v>
      </c>
      <c r="AX90" t="s">
        <v>118</v>
      </c>
      <c r="AY90" t="s">
        <v>6695</v>
      </c>
      <c r="AZ90" t="s">
        <v>6696</v>
      </c>
      <c r="BA90" t="s">
        <v>6697</v>
      </c>
      <c r="BB90" t="s">
        <v>6698</v>
      </c>
      <c r="BC90" t="s">
        <v>6416</v>
      </c>
    </row>
    <row r="91" spans="2:55" x14ac:dyDescent="0.25">
      <c r="B91" t="s">
        <v>119</v>
      </c>
      <c r="C91" t="s">
        <v>830</v>
      </c>
      <c r="D91" t="s">
        <v>3901</v>
      </c>
      <c r="E91" t="s">
        <v>3902</v>
      </c>
      <c r="F91" t="s">
        <v>3903</v>
      </c>
      <c r="G91" t="s">
        <v>244</v>
      </c>
      <c r="H91" t="s">
        <v>119</v>
      </c>
      <c r="I91" t="s">
        <v>823</v>
      </c>
      <c r="J91" t="s">
        <v>824</v>
      </c>
      <c r="K91" t="s">
        <v>825</v>
      </c>
      <c r="L91" t="s">
        <v>826</v>
      </c>
      <c r="M91" t="s">
        <v>252</v>
      </c>
      <c r="N91" t="s">
        <v>119</v>
      </c>
      <c r="O91" t="s">
        <v>823</v>
      </c>
      <c r="P91" t="s">
        <v>827</v>
      </c>
      <c r="Q91" t="s">
        <v>828</v>
      </c>
      <c r="R91" t="s">
        <v>829</v>
      </c>
      <c r="S91" t="s">
        <v>252</v>
      </c>
      <c r="T91" t="s">
        <v>119</v>
      </c>
      <c r="U91" t="s">
        <v>816</v>
      </c>
      <c r="V91" t="s">
        <v>2562</v>
      </c>
      <c r="W91" t="s">
        <v>2563</v>
      </c>
      <c r="X91" t="s">
        <v>2564</v>
      </c>
      <c r="Y91" t="s">
        <v>252</v>
      </c>
      <c r="Z91" t="s">
        <v>119</v>
      </c>
      <c r="AA91" t="s">
        <v>816</v>
      </c>
      <c r="AB91" t="s">
        <v>2565</v>
      </c>
      <c r="AC91" t="s">
        <v>2566</v>
      </c>
      <c r="AD91" t="s">
        <v>2567</v>
      </c>
      <c r="AE91" t="s">
        <v>252</v>
      </c>
      <c r="AF91" t="s">
        <v>119</v>
      </c>
      <c r="AG91" t="s">
        <v>823</v>
      </c>
      <c r="AH91" t="s">
        <v>2568</v>
      </c>
      <c r="AI91" t="s">
        <v>2569</v>
      </c>
      <c r="AJ91" t="s">
        <v>2570</v>
      </c>
      <c r="AK91" t="s">
        <v>252</v>
      </c>
      <c r="AL91" t="s">
        <v>119</v>
      </c>
      <c r="AM91" t="s">
        <v>897</v>
      </c>
      <c r="AN91" t="s">
        <v>2571</v>
      </c>
      <c r="AO91" t="s">
        <v>2572</v>
      </c>
      <c r="AP91" t="s">
        <v>2573</v>
      </c>
      <c r="AQ91" t="s">
        <v>252</v>
      </c>
      <c r="AR91" t="s">
        <v>119</v>
      </c>
      <c r="AS91" t="s">
        <v>5996</v>
      </c>
      <c r="AT91" t="s">
        <v>5997</v>
      </c>
      <c r="AU91" t="s">
        <v>5998</v>
      </c>
      <c r="AV91" t="s">
        <v>5999</v>
      </c>
      <c r="AW91" t="s">
        <v>5812</v>
      </c>
      <c r="AX91" t="s">
        <v>119</v>
      </c>
      <c r="AY91" t="s">
        <v>6699</v>
      </c>
      <c r="AZ91" t="s">
        <v>6700</v>
      </c>
      <c r="BA91" t="s">
        <v>6701</v>
      </c>
      <c r="BB91" t="s">
        <v>6702</v>
      </c>
      <c r="BC91" t="s">
        <v>6477</v>
      </c>
    </row>
    <row r="92" spans="2:55" x14ac:dyDescent="0.25">
      <c r="B92" t="s">
        <v>120</v>
      </c>
      <c r="C92" t="s">
        <v>823</v>
      </c>
      <c r="D92" t="s">
        <v>3904</v>
      </c>
      <c r="E92" t="s">
        <v>3905</v>
      </c>
      <c r="F92" t="s">
        <v>3906</v>
      </c>
      <c r="G92" t="s">
        <v>252</v>
      </c>
      <c r="H92" t="s">
        <v>120</v>
      </c>
      <c r="I92" t="s">
        <v>830</v>
      </c>
      <c r="J92" t="s">
        <v>831</v>
      </c>
      <c r="K92" t="s">
        <v>832</v>
      </c>
      <c r="L92" t="s">
        <v>833</v>
      </c>
      <c r="M92" t="s">
        <v>244</v>
      </c>
      <c r="N92" t="s">
        <v>120</v>
      </c>
      <c r="O92" t="s">
        <v>830</v>
      </c>
      <c r="P92" t="s">
        <v>834</v>
      </c>
      <c r="Q92" t="s">
        <v>835</v>
      </c>
      <c r="R92" t="s">
        <v>836</v>
      </c>
      <c r="S92" t="s">
        <v>244</v>
      </c>
      <c r="T92" t="s">
        <v>120</v>
      </c>
      <c r="U92" t="s">
        <v>830</v>
      </c>
      <c r="V92" t="s">
        <v>2574</v>
      </c>
      <c r="W92" t="s">
        <v>2575</v>
      </c>
      <c r="X92" t="s">
        <v>2576</v>
      </c>
      <c r="Y92" t="s">
        <v>244</v>
      </c>
      <c r="Z92" t="s">
        <v>120</v>
      </c>
      <c r="AA92" t="s">
        <v>802</v>
      </c>
      <c r="AB92" t="s">
        <v>2577</v>
      </c>
      <c r="AC92" t="s">
        <v>2578</v>
      </c>
      <c r="AD92" t="s">
        <v>2579</v>
      </c>
      <c r="AE92" t="s">
        <v>252</v>
      </c>
      <c r="AF92" t="s">
        <v>120</v>
      </c>
      <c r="AG92" t="s">
        <v>792</v>
      </c>
      <c r="AH92" t="s">
        <v>2580</v>
      </c>
      <c r="AI92" t="s">
        <v>2581</v>
      </c>
      <c r="AJ92" t="s">
        <v>2582</v>
      </c>
      <c r="AK92" t="s">
        <v>414</v>
      </c>
      <c r="AL92" t="s">
        <v>120</v>
      </c>
      <c r="AM92" t="s">
        <v>792</v>
      </c>
      <c r="AN92" t="s">
        <v>2583</v>
      </c>
      <c r="AO92" t="s">
        <v>2584</v>
      </c>
      <c r="AP92" t="s">
        <v>2585</v>
      </c>
      <c r="AQ92" t="s">
        <v>414</v>
      </c>
      <c r="AR92" t="s">
        <v>120</v>
      </c>
      <c r="AS92" t="s">
        <v>6000</v>
      </c>
      <c r="AT92" t="s">
        <v>6001</v>
      </c>
      <c r="AU92" t="s">
        <v>6002</v>
      </c>
      <c r="AV92" t="s">
        <v>6003</v>
      </c>
      <c r="AW92" t="s">
        <v>5808</v>
      </c>
      <c r="AX92" t="s">
        <v>120</v>
      </c>
      <c r="AY92" t="s">
        <v>6703</v>
      </c>
      <c r="AZ92" t="s">
        <v>6704</v>
      </c>
      <c r="BA92" t="s">
        <v>6705</v>
      </c>
      <c r="BB92" t="s">
        <v>6706</v>
      </c>
      <c r="BC92" t="s">
        <v>6412</v>
      </c>
    </row>
    <row r="93" spans="2:55" x14ac:dyDescent="0.25">
      <c r="B93" t="s">
        <v>121</v>
      </c>
      <c r="C93" t="s">
        <v>122</v>
      </c>
      <c r="D93" t="s">
        <v>3907</v>
      </c>
      <c r="E93" t="s">
        <v>3908</v>
      </c>
      <c r="F93" t="s">
        <v>3909</v>
      </c>
      <c r="G93" t="s">
        <v>414</v>
      </c>
      <c r="H93" t="s">
        <v>121</v>
      </c>
      <c r="I93" t="s">
        <v>122</v>
      </c>
      <c r="J93" t="s">
        <v>837</v>
      </c>
      <c r="K93" t="s">
        <v>838</v>
      </c>
      <c r="L93" t="s">
        <v>839</v>
      </c>
      <c r="M93" t="s">
        <v>414</v>
      </c>
      <c r="N93" t="s">
        <v>121</v>
      </c>
      <c r="O93" t="s">
        <v>122</v>
      </c>
      <c r="P93" t="s">
        <v>840</v>
      </c>
      <c r="Q93" t="s">
        <v>841</v>
      </c>
      <c r="R93" t="s">
        <v>842</v>
      </c>
      <c r="S93" t="s">
        <v>414</v>
      </c>
      <c r="T93" t="s">
        <v>121</v>
      </c>
      <c r="U93" t="s">
        <v>124</v>
      </c>
      <c r="V93" t="s">
        <v>2586</v>
      </c>
      <c r="W93" t="s">
        <v>2587</v>
      </c>
      <c r="X93" t="s">
        <v>2588</v>
      </c>
      <c r="Y93" t="s">
        <v>252</v>
      </c>
      <c r="Z93" t="s">
        <v>121</v>
      </c>
      <c r="AA93" t="s">
        <v>809</v>
      </c>
      <c r="AB93" t="s">
        <v>2589</v>
      </c>
      <c r="AC93" t="s">
        <v>2590</v>
      </c>
      <c r="AD93" t="s">
        <v>2591</v>
      </c>
      <c r="AE93" t="s">
        <v>414</v>
      </c>
      <c r="AF93" t="s">
        <v>121</v>
      </c>
      <c r="AG93" t="s">
        <v>802</v>
      </c>
      <c r="AH93" t="s">
        <v>2592</v>
      </c>
      <c r="AI93" t="s">
        <v>2593</v>
      </c>
      <c r="AJ93" t="s">
        <v>2594</v>
      </c>
      <c r="AK93" t="s">
        <v>252</v>
      </c>
      <c r="AL93" t="s">
        <v>121</v>
      </c>
      <c r="AM93" t="s">
        <v>823</v>
      </c>
      <c r="AN93" t="s">
        <v>2595</v>
      </c>
      <c r="AO93" t="s">
        <v>2596</v>
      </c>
      <c r="AP93" t="s">
        <v>2597</v>
      </c>
      <c r="AQ93" t="s">
        <v>252</v>
      </c>
      <c r="AR93" t="s">
        <v>121</v>
      </c>
      <c r="AS93" t="s">
        <v>6004</v>
      </c>
      <c r="AT93" t="s">
        <v>6005</v>
      </c>
      <c r="AU93" t="s">
        <v>6006</v>
      </c>
      <c r="AV93" t="s">
        <v>6007</v>
      </c>
      <c r="AW93" t="s">
        <v>5808</v>
      </c>
      <c r="AX93" t="s">
        <v>121</v>
      </c>
      <c r="AY93" t="s">
        <v>6707</v>
      </c>
      <c r="AZ93" t="s">
        <v>6708</v>
      </c>
      <c r="BA93" t="s">
        <v>6709</v>
      </c>
      <c r="BB93" t="s">
        <v>6710</v>
      </c>
      <c r="BC93" t="s">
        <v>6412</v>
      </c>
    </row>
    <row r="94" spans="2:55" x14ac:dyDescent="0.25">
      <c r="B94" t="s">
        <v>123</v>
      </c>
      <c r="C94" t="s">
        <v>124</v>
      </c>
      <c r="D94" t="s">
        <v>3910</v>
      </c>
      <c r="E94" t="s">
        <v>3911</v>
      </c>
      <c r="F94" t="s">
        <v>3912</v>
      </c>
      <c r="G94" t="s">
        <v>252</v>
      </c>
      <c r="H94" t="s">
        <v>123</v>
      </c>
      <c r="I94" t="s">
        <v>124</v>
      </c>
      <c r="J94" t="s">
        <v>843</v>
      </c>
      <c r="K94" t="s">
        <v>844</v>
      </c>
      <c r="L94" t="s">
        <v>845</v>
      </c>
      <c r="M94" t="s">
        <v>252</v>
      </c>
      <c r="N94" t="s">
        <v>123</v>
      </c>
      <c r="O94" t="s">
        <v>124</v>
      </c>
      <c r="P94" t="s">
        <v>846</v>
      </c>
      <c r="Q94" t="s">
        <v>847</v>
      </c>
      <c r="R94" t="s">
        <v>848</v>
      </c>
      <c r="S94" t="s">
        <v>252</v>
      </c>
      <c r="T94" t="s">
        <v>123</v>
      </c>
      <c r="U94" t="s">
        <v>763</v>
      </c>
      <c r="V94" t="s">
        <v>2598</v>
      </c>
      <c r="W94" t="s">
        <v>2599</v>
      </c>
      <c r="X94" t="s">
        <v>2600</v>
      </c>
      <c r="Y94" t="s">
        <v>414</v>
      </c>
      <c r="Z94" t="s">
        <v>123</v>
      </c>
      <c r="AA94" t="s">
        <v>830</v>
      </c>
      <c r="AB94" t="s">
        <v>2601</v>
      </c>
      <c r="AC94" t="s">
        <v>2602</v>
      </c>
      <c r="AD94" t="s">
        <v>2603</v>
      </c>
      <c r="AE94" t="s">
        <v>244</v>
      </c>
      <c r="AF94" t="s">
        <v>123</v>
      </c>
      <c r="AG94" t="s">
        <v>830</v>
      </c>
      <c r="AH94" t="s">
        <v>2604</v>
      </c>
      <c r="AI94" t="s">
        <v>2605</v>
      </c>
      <c r="AJ94" t="s">
        <v>2606</v>
      </c>
      <c r="AK94" t="s">
        <v>244</v>
      </c>
      <c r="AL94" t="s">
        <v>123</v>
      </c>
      <c r="AM94" t="s">
        <v>809</v>
      </c>
      <c r="AN94" t="s">
        <v>2607</v>
      </c>
      <c r="AO94" t="s">
        <v>2608</v>
      </c>
      <c r="AP94" t="s">
        <v>2609</v>
      </c>
      <c r="AQ94" t="s">
        <v>414</v>
      </c>
      <c r="AR94" t="s">
        <v>123</v>
      </c>
      <c r="AS94" t="s">
        <v>6008</v>
      </c>
      <c r="AT94" t="s">
        <v>6009</v>
      </c>
      <c r="AU94" t="s">
        <v>6010</v>
      </c>
      <c r="AV94" t="s">
        <v>6011</v>
      </c>
      <c r="AW94" t="s">
        <v>5808</v>
      </c>
      <c r="AX94" t="s">
        <v>123</v>
      </c>
      <c r="AY94" t="s">
        <v>6711</v>
      </c>
      <c r="AZ94" t="s">
        <v>6712</v>
      </c>
      <c r="BA94" t="s">
        <v>6713</v>
      </c>
      <c r="BB94" t="s">
        <v>6714</v>
      </c>
      <c r="BC94" t="s">
        <v>6412</v>
      </c>
    </row>
    <row r="95" spans="2:55" x14ac:dyDescent="0.25">
      <c r="B95" t="s">
        <v>125</v>
      </c>
      <c r="C95" t="s">
        <v>849</v>
      </c>
      <c r="D95" t="s">
        <v>3913</v>
      </c>
      <c r="E95" t="s">
        <v>3914</v>
      </c>
      <c r="F95" t="s">
        <v>3915</v>
      </c>
      <c r="G95" t="s">
        <v>266</v>
      </c>
      <c r="H95" t="s">
        <v>125</v>
      </c>
      <c r="I95" t="s">
        <v>849</v>
      </c>
      <c r="J95" t="s">
        <v>850</v>
      </c>
      <c r="K95" t="s">
        <v>851</v>
      </c>
      <c r="L95" t="s">
        <v>852</v>
      </c>
      <c r="M95" t="s">
        <v>266</v>
      </c>
      <c r="N95" t="s">
        <v>125</v>
      </c>
      <c r="O95" t="s">
        <v>849</v>
      </c>
      <c r="P95" t="s">
        <v>853</v>
      </c>
      <c r="Q95" t="s">
        <v>854</v>
      </c>
      <c r="R95" t="s">
        <v>855</v>
      </c>
      <c r="S95" t="s">
        <v>266</v>
      </c>
      <c r="T95" t="s">
        <v>125</v>
      </c>
      <c r="U95" t="s">
        <v>856</v>
      </c>
      <c r="V95" t="s">
        <v>2610</v>
      </c>
      <c r="W95" t="s">
        <v>2611</v>
      </c>
      <c r="X95" t="s">
        <v>2606</v>
      </c>
      <c r="Y95" t="s">
        <v>414</v>
      </c>
      <c r="Z95" t="s">
        <v>125</v>
      </c>
      <c r="AA95" t="s">
        <v>124</v>
      </c>
      <c r="AB95" t="s">
        <v>2612</v>
      </c>
      <c r="AC95" t="s">
        <v>2613</v>
      </c>
      <c r="AD95" t="s">
        <v>2614</v>
      </c>
      <c r="AE95" t="s">
        <v>252</v>
      </c>
      <c r="AF95" t="s">
        <v>125</v>
      </c>
      <c r="AG95" t="s">
        <v>809</v>
      </c>
      <c r="AH95" t="s">
        <v>2615</v>
      </c>
      <c r="AI95" t="s">
        <v>2616</v>
      </c>
      <c r="AJ95" t="s">
        <v>2617</v>
      </c>
      <c r="AK95" t="s">
        <v>414</v>
      </c>
      <c r="AL95" t="s">
        <v>125</v>
      </c>
      <c r="AM95" t="s">
        <v>124</v>
      </c>
      <c r="AN95" t="s">
        <v>2618</v>
      </c>
      <c r="AO95" t="s">
        <v>2619</v>
      </c>
      <c r="AP95" t="s">
        <v>2620</v>
      </c>
      <c r="AQ95" t="s">
        <v>252</v>
      </c>
      <c r="AR95" t="s">
        <v>125</v>
      </c>
      <c r="AS95" t="s">
        <v>124</v>
      </c>
      <c r="AT95" t="s">
        <v>6012</v>
      </c>
      <c r="AU95" t="s">
        <v>6013</v>
      </c>
      <c r="AV95" t="s">
        <v>6014</v>
      </c>
      <c r="AW95" t="s">
        <v>5808</v>
      </c>
      <c r="AX95" t="s">
        <v>125</v>
      </c>
      <c r="AY95" t="s">
        <v>124</v>
      </c>
      <c r="AZ95" t="s">
        <v>6715</v>
      </c>
      <c r="BA95" t="s">
        <v>6716</v>
      </c>
      <c r="BB95" t="s">
        <v>6717</v>
      </c>
      <c r="BC95" t="s">
        <v>6412</v>
      </c>
    </row>
    <row r="96" spans="2:55" x14ac:dyDescent="0.25">
      <c r="B96" t="s">
        <v>126</v>
      </c>
      <c r="C96" t="s">
        <v>856</v>
      </c>
      <c r="D96" t="s">
        <v>3916</v>
      </c>
      <c r="E96" t="s">
        <v>3917</v>
      </c>
      <c r="F96" t="s">
        <v>3918</v>
      </c>
      <c r="G96" t="s">
        <v>414</v>
      </c>
      <c r="H96" t="s">
        <v>126</v>
      </c>
      <c r="I96" t="s">
        <v>856</v>
      </c>
      <c r="J96" t="s">
        <v>857</v>
      </c>
      <c r="K96" t="s">
        <v>858</v>
      </c>
      <c r="L96" t="s">
        <v>859</v>
      </c>
      <c r="M96" t="s">
        <v>414</v>
      </c>
      <c r="N96" t="s">
        <v>126</v>
      </c>
      <c r="O96" t="s">
        <v>856</v>
      </c>
      <c r="P96" t="s">
        <v>860</v>
      </c>
      <c r="Q96" t="s">
        <v>861</v>
      </c>
      <c r="R96" t="s">
        <v>862</v>
      </c>
      <c r="S96" t="s">
        <v>414</v>
      </c>
      <c r="T96" t="s">
        <v>126</v>
      </c>
      <c r="U96" t="s">
        <v>849</v>
      </c>
      <c r="V96" t="s">
        <v>2621</v>
      </c>
      <c r="W96" t="s">
        <v>2622</v>
      </c>
      <c r="X96" t="s">
        <v>2623</v>
      </c>
      <c r="Y96" t="s">
        <v>266</v>
      </c>
      <c r="Z96" t="s">
        <v>126</v>
      </c>
      <c r="AA96" t="s">
        <v>856</v>
      </c>
      <c r="AB96" t="s">
        <v>2624</v>
      </c>
      <c r="AC96" t="s">
        <v>2625</v>
      </c>
      <c r="AD96" t="s">
        <v>2626</v>
      </c>
      <c r="AE96" t="s">
        <v>414</v>
      </c>
      <c r="AF96" t="s">
        <v>126</v>
      </c>
      <c r="AG96" t="s">
        <v>124</v>
      </c>
      <c r="AH96" t="s">
        <v>2627</v>
      </c>
      <c r="AI96" t="s">
        <v>2628</v>
      </c>
      <c r="AJ96" t="s">
        <v>2629</v>
      </c>
      <c r="AK96" t="s">
        <v>252</v>
      </c>
      <c r="AL96" t="s">
        <v>126</v>
      </c>
      <c r="AM96" t="s">
        <v>830</v>
      </c>
      <c r="AN96" t="s">
        <v>2630</v>
      </c>
      <c r="AO96" t="s">
        <v>2631</v>
      </c>
      <c r="AP96" t="s">
        <v>2632</v>
      </c>
      <c r="AQ96" t="s">
        <v>244</v>
      </c>
      <c r="AR96" t="s">
        <v>126</v>
      </c>
      <c r="AS96" t="s">
        <v>6015</v>
      </c>
      <c r="AT96" t="s">
        <v>6016</v>
      </c>
      <c r="AU96" t="s">
        <v>6017</v>
      </c>
      <c r="AV96" t="s">
        <v>6018</v>
      </c>
      <c r="AW96" t="s">
        <v>5812</v>
      </c>
      <c r="AX96" t="s">
        <v>126</v>
      </c>
      <c r="AY96" t="s">
        <v>6718</v>
      </c>
      <c r="AZ96" t="s">
        <v>6719</v>
      </c>
      <c r="BA96" t="s">
        <v>6720</v>
      </c>
      <c r="BB96" t="s">
        <v>6721</v>
      </c>
      <c r="BC96" t="s">
        <v>6425</v>
      </c>
    </row>
    <row r="97" spans="2:55" x14ac:dyDescent="0.25">
      <c r="B97" t="s">
        <v>127</v>
      </c>
      <c r="C97" t="s">
        <v>6019</v>
      </c>
      <c r="D97" t="s">
        <v>3919</v>
      </c>
      <c r="E97" t="s">
        <v>3920</v>
      </c>
      <c r="F97" t="s">
        <v>3921</v>
      </c>
      <c r="G97" t="s">
        <v>414</v>
      </c>
      <c r="H97" t="s">
        <v>127</v>
      </c>
      <c r="I97" t="s">
        <v>128</v>
      </c>
      <c r="J97" t="s">
        <v>863</v>
      </c>
      <c r="K97" t="s">
        <v>864</v>
      </c>
      <c r="L97" t="s">
        <v>865</v>
      </c>
      <c r="M97" t="s">
        <v>244</v>
      </c>
      <c r="N97" t="s">
        <v>127</v>
      </c>
      <c r="O97" t="s">
        <v>128</v>
      </c>
      <c r="P97" t="s">
        <v>866</v>
      </c>
      <c r="Q97" t="s">
        <v>867</v>
      </c>
      <c r="R97" t="s">
        <v>868</v>
      </c>
      <c r="S97" t="s">
        <v>244</v>
      </c>
      <c r="T97" t="s">
        <v>127</v>
      </c>
      <c r="U97" t="s">
        <v>128</v>
      </c>
      <c r="V97" t="s">
        <v>2633</v>
      </c>
      <c r="W97" t="s">
        <v>2634</v>
      </c>
      <c r="X97" t="s">
        <v>2635</v>
      </c>
      <c r="Y97" t="s">
        <v>244</v>
      </c>
      <c r="Z97" t="s">
        <v>127</v>
      </c>
      <c r="AA97" t="s">
        <v>849</v>
      </c>
      <c r="AB97" t="s">
        <v>2636</v>
      </c>
      <c r="AC97" t="s">
        <v>2637</v>
      </c>
      <c r="AD97" t="s">
        <v>2638</v>
      </c>
      <c r="AE97" t="s">
        <v>266</v>
      </c>
      <c r="AF97" t="s">
        <v>127</v>
      </c>
      <c r="AG97" t="s">
        <v>856</v>
      </c>
      <c r="AH97" t="s">
        <v>2639</v>
      </c>
      <c r="AI97" t="s">
        <v>2640</v>
      </c>
      <c r="AJ97" t="s">
        <v>2641</v>
      </c>
      <c r="AK97" t="s">
        <v>414</v>
      </c>
      <c r="AL97" t="s">
        <v>127</v>
      </c>
      <c r="AM97" t="s">
        <v>856</v>
      </c>
      <c r="AN97" t="s">
        <v>2642</v>
      </c>
      <c r="AO97" t="s">
        <v>2643</v>
      </c>
      <c r="AP97" t="s">
        <v>2644</v>
      </c>
      <c r="AQ97" t="s">
        <v>414</v>
      </c>
      <c r="AR97" t="s">
        <v>127</v>
      </c>
      <c r="AS97" t="s">
        <v>6020</v>
      </c>
      <c r="AT97" t="s">
        <v>6021</v>
      </c>
      <c r="AU97" t="s">
        <v>6022</v>
      </c>
      <c r="AV97" t="s">
        <v>6023</v>
      </c>
      <c r="AW97" t="s">
        <v>5816</v>
      </c>
      <c r="AX97" t="s">
        <v>127</v>
      </c>
      <c r="AY97" t="s">
        <v>6722</v>
      </c>
      <c r="AZ97" t="s">
        <v>6723</v>
      </c>
      <c r="BA97" t="s">
        <v>6724</v>
      </c>
      <c r="BB97" t="s">
        <v>6725</v>
      </c>
      <c r="BC97" t="s">
        <v>6416</v>
      </c>
    </row>
    <row r="98" spans="2:55" x14ac:dyDescent="0.25">
      <c r="B98" t="s">
        <v>129</v>
      </c>
      <c r="C98" t="s">
        <v>128</v>
      </c>
      <c r="D98" t="s">
        <v>3922</v>
      </c>
      <c r="E98" t="s">
        <v>3923</v>
      </c>
      <c r="F98" t="s">
        <v>3924</v>
      </c>
      <c r="G98" t="s">
        <v>244</v>
      </c>
      <c r="H98" t="s">
        <v>129</v>
      </c>
      <c r="I98" t="s">
        <v>869</v>
      </c>
      <c r="J98" t="s">
        <v>870</v>
      </c>
      <c r="K98" t="s">
        <v>871</v>
      </c>
      <c r="L98" t="s">
        <v>872</v>
      </c>
      <c r="M98" t="s">
        <v>266</v>
      </c>
      <c r="N98" t="s">
        <v>129</v>
      </c>
      <c r="O98" t="s">
        <v>869</v>
      </c>
      <c r="P98" t="s">
        <v>873</v>
      </c>
      <c r="Q98" t="s">
        <v>874</v>
      </c>
      <c r="R98" t="s">
        <v>875</v>
      </c>
      <c r="S98" t="s">
        <v>266</v>
      </c>
      <c r="T98" t="s">
        <v>129</v>
      </c>
      <c r="U98" t="s">
        <v>880</v>
      </c>
      <c r="V98" t="s">
        <v>2645</v>
      </c>
      <c r="W98" t="s">
        <v>2646</v>
      </c>
      <c r="X98" t="s">
        <v>2647</v>
      </c>
      <c r="Y98" t="s">
        <v>244</v>
      </c>
      <c r="Z98" t="s">
        <v>129</v>
      </c>
      <c r="AA98" t="s">
        <v>128</v>
      </c>
      <c r="AB98" t="s">
        <v>2648</v>
      </c>
      <c r="AC98" t="s">
        <v>2649</v>
      </c>
      <c r="AD98" t="s">
        <v>2650</v>
      </c>
      <c r="AE98" t="s">
        <v>244</v>
      </c>
      <c r="AF98" t="s">
        <v>129</v>
      </c>
      <c r="AG98" t="s">
        <v>128</v>
      </c>
      <c r="AH98" t="s">
        <v>2651</v>
      </c>
      <c r="AI98" t="s">
        <v>2652</v>
      </c>
      <c r="AJ98" t="s">
        <v>2653</v>
      </c>
      <c r="AK98" t="s">
        <v>244</v>
      </c>
      <c r="AL98" t="s">
        <v>129</v>
      </c>
      <c r="AM98" t="s">
        <v>849</v>
      </c>
      <c r="AN98" t="s">
        <v>2654</v>
      </c>
      <c r="AO98" t="s">
        <v>2655</v>
      </c>
      <c r="AP98" t="s">
        <v>2656</v>
      </c>
      <c r="AQ98" t="s">
        <v>266</v>
      </c>
      <c r="AR98" t="s">
        <v>129</v>
      </c>
      <c r="AS98" t="s">
        <v>6024</v>
      </c>
      <c r="AT98" t="s">
        <v>6025</v>
      </c>
      <c r="AU98" t="s">
        <v>6026</v>
      </c>
      <c r="AV98" t="s">
        <v>6027</v>
      </c>
      <c r="AW98" t="s">
        <v>5829</v>
      </c>
      <c r="AX98" t="s">
        <v>129</v>
      </c>
      <c r="AY98" t="s">
        <v>6726</v>
      </c>
      <c r="AZ98" t="s">
        <v>6727</v>
      </c>
      <c r="BA98" t="s">
        <v>6728</v>
      </c>
      <c r="BB98" t="s">
        <v>6729</v>
      </c>
      <c r="BC98" t="s">
        <v>6477</v>
      </c>
    </row>
    <row r="99" spans="2:55" x14ac:dyDescent="0.25">
      <c r="B99" t="s">
        <v>130</v>
      </c>
      <c r="C99" t="s">
        <v>884</v>
      </c>
      <c r="D99" t="s">
        <v>3925</v>
      </c>
      <c r="E99" t="s">
        <v>3926</v>
      </c>
      <c r="F99" t="s">
        <v>2614</v>
      </c>
      <c r="G99" t="s">
        <v>266</v>
      </c>
      <c r="H99" t="s">
        <v>130</v>
      </c>
      <c r="I99" t="s">
        <v>2657</v>
      </c>
      <c r="J99" t="s">
        <v>877</v>
      </c>
      <c r="K99" t="s">
        <v>878</v>
      </c>
      <c r="L99" t="s">
        <v>879</v>
      </c>
      <c r="M99" t="s">
        <v>414</v>
      </c>
      <c r="N99" t="s">
        <v>130</v>
      </c>
      <c r="O99" t="s">
        <v>880</v>
      </c>
      <c r="P99" t="s">
        <v>881</v>
      </c>
      <c r="Q99" t="s">
        <v>882</v>
      </c>
      <c r="R99" t="s">
        <v>883</v>
      </c>
      <c r="S99" t="s">
        <v>244</v>
      </c>
      <c r="T99" t="s">
        <v>130</v>
      </c>
      <c r="U99" t="s">
        <v>2657</v>
      </c>
      <c r="V99" t="s">
        <v>2658</v>
      </c>
      <c r="W99" t="s">
        <v>2659</v>
      </c>
      <c r="X99" t="s">
        <v>2660</v>
      </c>
      <c r="Y99" t="s">
        <v>414</v>
      </c>
      <c r="Z99" t="s">
        <v>130</v>
      </c>
      <c r="AA99" t="s">
        <v>897</v>
      </c>
      <c r="AB99" t="s">
        <v>2661</v>
      </c>
      <c r="AC99" t="s">
        <v>2662</v>
      </c>
      <c r="AD99" t="s">
        <v>2663</v>
      </c>
      <c r="AE99" t="s">
        <v>252</v>
      </c>
      <c r="AF99" t="s">
        <v>130</v>
      </c>
      <c r="AG99" t="s">
        <v>849</v>
      </c>
      <c r="AH99" t="s">
        <v>2664</v>
      </c>
      <c r="AI99" t="s">
        <v>2665</v>
      </c>
      <c r="AJ99" t="s">
        <v>2666</v>
      </c>
      <c r="AK99" t="s">
        <v>266</v>
      </c>
      <c r="AL99" t="s">
        <v>130</v>
      </c>
      <c r="AM99" t="s">
        <v>128</v>
      </c>
      <c r="AN99" t="s">
        <v>2667</v>
      </c>
      <c r="AO99" t="s">
        <v>2668</v>
      </c>
      <c r="AP99" t="s">
        <v>2669</v>
      </c>
      <c r="AQ99" t="s">
        <v>244</v>
      </c>
      <c r="AR99" t="s">
        <v>130</v>
      </c>
      <c r="AS99" t="s">
        <v>6028</v>
      </c>
      <c r="AT99" t="s">
        <v>6029</v>
      </c>
      <c r="AU99" t="s">
        <v>6030</v>
      </c>
      <c r="AV99" t="s">
        <v>6031</v>
      </c>
      <c r="AW99" t="s">
        <v>5812</v>
      </c>
      <c r="AX99" t="s">
        <v>130</v>
      </c>
      <c r="AY99" t="s">
        <v>6730</v>
      </c>
      <c r="AZ99" t="s">
        <v>6731</v>
      </c>
      <c r="BA99" t="s">
        <v>6732</v>
      </c>
      <c r="BB99" t="s">
        <v>6733</v>
      </c>
      <c r="BC99" t="s">
        <v>6477</v>
      </c>
    </row>
    <row r="100" spans="2:55" x14ac:dyDescent="0.25">
      <c r="B100" t="s">
        <v>131</v>
      </c>
      <c r="C100" t="s">
        <v>869</v>
      </c>
      <c r="D100" t="s">
        <v>3927</v>
      </c>
      <c r="E100" t="s">
        <v>3928</v>
      </c>
      <c r="F100" t="s">
        <v>3929</v>
      </c>
      <c r="G100" t="s">
        <v>266</v>
      </c>
      <c r="H100" t="s">
        <v>131</v>
      </c>
      <c r="I100" t="s">
        <v>884</v>
      </c>
      <c r="J100" t="s">
        <v>885</v>
      </c>
      <c r="K100" t="s">
        <v>886</v>
      </c>
      <c r="L100" t="s">
        <v>887</v>
      </c>
      <c r="M100" t="s">
        <v>266</v>
      </c>
      <c r="N100" t="s">
        <v>131</v>
      </c>
      <c r="O100" t="s">
        <v>884</v>
      </c>
      <c r="P100" t="s">
        <v>888</v>
      </c>
      <c r="Q100" t="s">
        <v>889</v>
      </c>
      <c r="R100" t="s">
        <v>890</v>
      </c>
      <c r="S100" t="s">
        <v>266</v>
      </c>
      <c r="T100" t="s">
        <v>131</v>
      </c>
      <c r="U100" t="s">
        <v>884</v>
      </c>
      <c r="V100" t="s">
        <v>2670</v>
      </c>
      <c r="W100" t="s">
        <v>2671</v>
      </c>
      <c r="X100" t="s">
        <v>2672</v>
      </c>
      <c r="Y100" t="s">
        <v>266</v>
      </c>
      <c r="Z100" t="s">
        <v>131</v>
      </c>
      <c r="AA100" t="s">
        <v>880</v>
      </c>
      <c r="AB100" t="s">
        <v>2673</v>
      </c>
      <c r="AC100" t="s">
        <v>2674</v>
      </c>
      <c r="AD100" t="s">
        <v>2675</v>
      </c>
      <c r="AE100" t="s">
        <v>244</v>
      </c>
      <c r="AF100" t="s">
        <v>131</v>
      </c>
      <c r="AG100" t="s">
        <v>880</v>
      </c>
      <c r="AH100" t="s">
        <v>2676</v>
      </c>
      <c r="AI100" t="s">
        <v>2677</v>
      </c>
      <c r="AJ100" t="s">
        <v>2678</v>
      </c>
      <c r="AK100" t="s">
        <v>244</v>
      </c>
      <c r="AL100" t="s">
        <v>131</v>
      </c>
      <c r="AM100" t="s">
        <v>2657</v>
      </c>
      <c r="AN100" t="s">
        <v>2679</v>
      </c>
      <c r="AO100" t="s">
        <v>2680</v>
      </c>
      <c r="AP100" t="s">
        <v>2681</v>
      </c>
      <c r="AQ100" t="s">
        <v>414</v>
      </c>
      <c r="AR100" t="s">
        <v>131</v>
      </c>
      <c r="AS100" t="s">
        <v>128</v>
      </c>
      <c r="AT100" t="s">
        <v>6032</v>
      </c>
      <c r="AU100" t="s">
        <v>6033</v>
      </c>
      <c r="AV100" t="s">
        <v>6034</v>
      </c>
      <c r="AW100" t="s">
        <v>5816</v>
      </c>
      <c r="AX100" t="s">
        <v>131</v>
      </c>
      <c r="AY100" t="s">
        <v>6734</v>
      </c>
      <c r="AZ100" t="s">
        <v>6735</v>
      </c>
      <c r="BA100" t="s">
        <v>6736</v>
      </c>
      <c r="BB100" t="s">
        <v>6737</v>
      </c>
      <c r="BC100" t="s">
        <v>6416</v>
      </c>
    </row>
    <row r="101" spans="2:55" x14ac:dyDescent="0.25">
      <c r="B101" t="s">
        <v>132</v>
      </c>
      <c r="C101" t="s">
        <v>880</v>
      </c>
      <c r="D101" t="s">
        <v>3930</v>
      </c>
      <c r="E101" t="s">
        <v>3931</v>
      </c>
      <c r="F101" t="s">
        <v>3932</v>
      </c>
      <c r="G101" t="s">
        <v>244</v>
      </c>
      <c r="H101" t="s">
        <v>132</v>
      </c>
      <c r="I101" t="s">
        <v>880</v>
      </c>
      <c r="J101" t="s">
        <v>891</v>
      </c>
      <c r="K101" t="s">
        <v>892</v>
      </c>
      <c r="L101" t="s">
        <v>893</v>
      </c>
      <c r="M101" t="s">
        <v>244</v>
      </c>
      <c r="N101" t="s">
        <v>132</v>
      </c>
      <c r="O101" t="s">
        <v>2657</v>
      </c>
      <c r="P101" t="s">
        <v>894</v>
      </c>
      <c r="Q101" t="s">
        <v>895</v>
      </c>
      <c r="R101" t="s">
        <v>896</v>
      </c>
      <c r="S101" t="s">
        <v>414</v>
      </c>
      <c r="T101" t="s">
        <v>132</v>
      </c>
      <c r="U101" t="s">
        <v>897</v>
      </c>
      <c r="V101" t="s">
        <v>2682</v>
      </c>
      <c r="W101" t="s">
        <v>2683</v>
      </c>
      <c r="X101" t="s">
        <v>2684</v>
      </c>
      <c r="Y101" t="s">
        <v>252</v>
      </c>
      <c r="Z101" t="s">
        <v>132</v>
      </c>
      <c r="AA101" t="s">
        <v>2657</v>
      </c>
      <c r="AB101" t="s">
        <v>2685</v>
      </c>
      <c r="AC101" t="s">
        <v>2686</v>
      </c>
      <c r="AD101" t="s">
        <v>2687</v>
      </c>
      <c r="AE101" t="s">
        <v>414</v>
      </c>
      <c r="AF101" t="s">
        <v>132</v>
      </c>
      <c r="AG101" t="s">
        <v>2657</v>
      </c>
      <c r="AH101" t="s">
        <v>2688</v>
      </c>
      <c r="AI101" t="s">
        <v>2689</v>
      </c>
      <c r="AJ101" t="s">
        <v>2690</v>
      </c>
      <c r="AK101" t="s">
        <v>414</v>
      </c>
      <c r="AL101" t="s">
        <v>132</v>
      </c>
      <c r="AM101" t="s">
        <v>901</v>
      </c>
      <c r="AN101" t="s">
        <v>2691</v>
      </c>
      <c r="AO101" t="s">
        <v>2692</v>
      </c>
      <c r="AP101" t="s">
        <v>2693</v>
      </c>
      <c r="AQ101" t="s">
        <v>414</v>
      </c>
      <c r="AR101" t="s">
        <v>132</v>
      </c>
      <c r="AS101" t="s">
        <v>6035</v>
      </c>
      <c r="AT101" t="s">
        <v>6036</v>
      </c>
      <c r="AU101" t="s">
        <v>6037</v>
      </c>
      <c r="AV101" t="s">
        <v>6038</v>
      </c>
      <c r="AW101" t="s">
        <v>5812</v>
      </c>
      <c r="AX101" t="s">
        <v>132</v>
      </c>
      <c r="AY101" t="s">
        <v>6738</v>
      </c>
      <c r="AZ101" t="s">
        <v>6739</v>
      </c>
      <c r="BA101" t="s">
        <v>6740</v>
      </c>
      <c r="BB101" t="s">
        <v>6741</v>
      </c>
      <c r="BC101" t="s">
        <v>6477</v>
      </c>
    </row>
    <row r="102" spans="2:55" x14ac:dyDescent="0.25">
      <c r="B102" t="s">
        <v>133</v>
      </c>
      <c r="C102" t="s">
        <v>897</v>
      </c>
      <c r="D102" t="s">
        <v>3933</v>
      </c>
      <c r="E102" t="s">
        <v>3934</v>
      </c>
      <c r="F102" t="s">
        <v>3935</v>
      </c>
      <c r="G102" t="s">
        <v>252</v>
      </c>
      <c r="H102" t="s">
        <v>133</v>
      </c>
      <c r="I102" t="s">
        <v>897</v>
      </c>
      <c r="J102" t="s">
        <v>898</v>
      </c>
      <c r="K102" t="s">
        <v>899</v>
      </c>
      <c r="L102" t="s">
        <v>900</v>
      </c>
      <c r="M102" t="s">
        <v>252</v>
      </c>
      <c r="N102" t="s">
        <v>133</v>
      </c>
      <c r="O102" t="s">
        <v>901</v>
      </c>
      <c r="P102" t="s">
        <v>902</v>
      </c>
      <c r="Q102" t="s">
        <v>903</v>
      </c>
      <c r="R102" t="s">
        <v>904</v>
      </c>
      <c r="S102" t="s">
        <v>414</v>
      </c>
      <c r="T102" t="s">
        <v>133</v>
      </c>
      <c r="U102" t="s">
        <v>901</v>
      </c>
      <c r="V102" t="s">
        <v>2694</v>
      </c>
      <c r="W102" t="s">
        <v>2695</v>
      </c>
      <c r="X102" t="s">
        <v>2696</v>
      </c>
      <c r="Y102" t="s">
        <v>414</v>
      </c>
      <c r="Z102" t="s">
        <v>133</v>
      </c>
      <c r="AA102" t="s">
        <v>884</v>
      </c>
      <c r="AB102" t="s">
        <v>2697</v>
      </c>
      <c r="AC102" t="s">
        <v>2698</v>
      </c>
      <c r="AD102" t="s">
        <v>2699</v>
      </c>
      <c r="AE102" t="s">
        <v>266</v>
      </c>
      <c r="AF102" t="s">
        <v>133</v>
      </c>
      <c r="AG102" t="s">
        <v>950</v>
      </c>
      <c r="AH102" t="s">
        <v>2700</v>
      </c>
      <c r="AI102" t="s">
        <v>2701</v>
      </c>
      <c r="AJ102" t="s">
        <v>2702</v>
      </c>
      <c r="AK102" t="s">
        <v>244</v>
      </c>
      <c r="AL102" t="s">
        <v>133</v>
      </c>
      <c r="AM102" t="s">
        <v>884</v>
      </c>
      <c r="AN102" t="s">
        <v>2703</v>
      </c>
      <c r="AO102" t="s">
        <v>2704</v>
      </c>
      <c r="AP102" t="s">
        <v>2705</v>
      </c>
      <c r="AQ102" t="s">
        <v>266</v>
      </c>
      <c r="AR102" t="s">
        <v>133</v>
      </c>
      <c r="AS102" t="s">
        <v>6039</v>
      </c>
      <c r="AT102" t="s">
        <v>6040</v>
      </c>
      <c r="AU102" t="s">
        <v>6041</v>
      </c>
      <c r="AV102" t="s">
        <v>6042</v>
      </c>
      <c r="AW102" t="s">
        <v>5816</v>
      </c>
      <c r="AX102" t="s">
        <v>133</v>
      </c>
      <c r="AY102" t="s">
        <v>6742</v>
      </c>
      <c r="AZ102" t="s">
        <v>6743</v>
      </c>
      <c r="BA102" t="s">
        <v>6744</v>
      </c>
      <c r="BB102" t="s">
        <v>6745</v>
      </c>
      <c r="BC102" t="s">
        <v>6412</v>
      </c>
    </row>
    <row r="103" spans="2:55" x14ac:dyDescent="0.25">
      <c r="B103" t="s">
        <v>134</v>
      </c>
      <c r="C103" t="s">
        <v>908</v>
      </c>
      <c r="D103" t="s">
        <v>3936</v>
      </c>
      <c r="E103" t="s">
        <v>3937</v>
      </c>
      <c r="F103" t="s">
        <v>3938</v>
      </c>
      <c r="G103" t="s">
        <v>252</v>
      </c>
      <c r="H103" t="s">
        <v>134</v>
      </c>
      <c r="I103" t="s">
        <v>901</v>
      </c>
      <c r="J103" t="s">
        <v>905</v>
      </c>
      <c r="K103" t="s">
        <v>906</v>
      </c>
      <c r="L103" t="s">
        <v>907</v>
      </c>
      <c r="M103" t="s">
        <v>414</v>
      </c>
      <c r="N103" t="s">
        <v>134</v>
      </c>
      <c r="O103" t="s">
        <v>908</v>
      </c>
      <c r="P103" t="s">
        <v>909</v>
      </c>
      <c r="Q103" t="s">
        <v>910</v>
      </c>
      <c r="R103" t="s">
        <v>911</v>
      </c>
      <c r="S103" t="s">
        <v>252</v>
      </c>
      <c r="T103" t="s">
        <v>134</v>
      </c>
      <c r="U103" t="s">
        <v>869</v>
      </c>
      <c r="V103" t="s">
        <v>2706</v>
      </c>
      <c r="W103" t="s">
        <v>2707</v>
      </c>
      <c r="X103" t="s">
        <v>2708</v>
      </c>
      <c r="Y103" t="s">
        <v>266</v>
      </c>
      <c r="Z103" t="s">
        <v>134</v>
      </c>
      <c r="AA103" t="s">
        <v>139</v>
      </c>
      <c r="AB103" t="s">
        <v>2709</v>
      </c>
      <c r="AC103" t="s">
        <v>2710</v>
      </c>
      <c r="AD103" t="s">
        <v>2711</v>
      </c>
      <c r="AE103" t="s">
        <v>244</v>
      </c>
      <c r="AF103" t="s">
        <v>134</v>
      </c>
      <c r="AG103" t="s">
        <v>884</v>
      </c>
      <c r="AH103" t="s">
        <v>2712</v>
      </c>
      <c r="AI103" t="s">
        <v>2713</v>
      </c>
      <c r="AJ103" t="s">
        <v>2714</v>
      </c>
      <c r="AK103" t="s">
        <v>266</v>
      </c>
      <c r="AL103" t="s">
        <v>134</v>
      </c>
      <c r="AM103" t="s">
        <v>950</v>
      </c>
      <c r="AN103" t="s">
        <v>2715</v>
      </c>
      <c r="AO103" t="s">
        <v>2716</v>
      </c>
      <c r="AP103" t="s">
        <v>2717</v>
      </c>
      <c r="AQ103" t="s">
        <v>244</v>
      </c>
      <c r="AR103" t="s">
        <v>134</v>
      </c>
      <c r="AS103" t="s">
        <v>6746</v>
      </c>
      <c r="AT103" t="s">
        <v>6043</v>
      </c>
      <c r="AU103" t="s">
        <v>6044</v>
      </c>
      <c r="AV103" t="s">
        <v>6045</v>
      </c>
      <c r="AW103" t="s">
        <v>5812</v>
      </c>
      <c r="AX103" t="s">
        <v>134</v>
      </c>
      <c r="AY103" t="s">
        <v>128</v>
      </c>
      <c r="AZ103" t="s">
        <v>6747</v>
      </c>
      <c r="BA103" t="s">
        <v>6748</v>
      </c>
      <c r="BB103" t="s">
        <v>6749</v>
      </c>
      <c r="BC103" t="s">
        <v>6416</v>
      </c>
    </row>
    <row r="104" spans="2:55" x14ac:dyDescent="0.25">
      <c r="B104" t="s">
        <v>135</v>
      </c>
      <c r="C104" t="s">
        <v>901</v>
      </c>
      <c r="D104" t="s">
        <v>3939</v>
      </c>
      <c r="E104" t="s">
        <v>3940</v>
      </c>
      <c r="F104" t="s">
        <v>3941</v>
      </c>
      <c r="G104" t="s">
        <v>414</v>
      </c>
      <c r="H104" t="s">
        <v>135</v>
      </c>
      <c r="I104" t="s">
        <v>908</v>
      </c>
      <c r="J104" t="s">
        <v>912</v>
      </c>
      <c r="K104" t="s">
        <v>913</v>
      </c>
      <c r="L104" t="s">
        <v>914</v>
      </c>
      <c r="M104" t="s">
        <v>252</v>
      </c>
      <c r="N104" t="s">
        <v>135</v>
      </c>
      <c r="O104" t="s">
        <v>897</v>
      </c>
      <c r="P104" t="s">
        <v>915</v>
      </c>
      <c r="Q104" t="s">
        <v>916</v>
      </c>
      <c r="R104" t="s">
        <v>917</v>
      </c>
      <c r="S104" t="s">
        <v>252</v>
      </c>
      <c r="T104" t="s">
        <v>135</v>
      </c>
      <c r="U104" t="s">
        <v>908</v>
      </c>
      <c r="V104" t="s">
        <v>2718</v>
      </c>
      <c r="W104" t="s">
        <v>2719</v>
      </c>
      <c r="X104" t="s">
        <v>2720</v>
      </c>
      <c r="Y104" t="s">
        <v>252</v>
      </c>
      <c r="Z104" t="s">
        <v>135</v>
      </c>
      <c r="AA104" t="s">
        <v>908</v>
      </c>
      <c r="AB104" t="s">
        <v>2721</v>
      </c>
      <c r="AC104" t="s">
        <v>2722</v>
      </c>
      <c r="AD104" t="s">
        <v>2723</v>
      </c>
      <c r="AE104" t="s">
        <v>252</v>
      </c>
      <c r="AF104" t="s">
        <v>135</v>
      </c>
      <c r="AG104" t="s">
        <v>908</v>
      </c>
      <c r="AH104" t="s">
        <v>2724</v>
      </c>
      <c r="AI104" t="s">
        <v>2725</v>
      </c>
      <c r="AJ104" t="s">
        <v>2726</v>
      </c>
      <c r="AK104" t="s">
        <v>252</v>
      </c>
      <c r="AL104" t="s">
        <v>135</v>
      </c>
      <c r="AM104" t="s">
        <v>880</v>
      </c>
      <c r="AN104" t="s">
        <v>2727</v>
      </c>
      <c r="AO104" t="s">
        <v>2728</v>
      </c>
      <c r="AP104" t="s">
        <v>2729</v>
      </c>
      <c r="AQ104" t="s">
        <v>244</v>
      </c>
      <c r="AR104" t="s">
        <v>135</v>
      </c>
      <c r="AS104" t="s">
        <v>6046</v>
      </c>
      <c r="AT104" t="s">
        <v>6047</v>
      </c>
      <c r="AU104" t="s">
        <v>6048</v>
      </c>
      <c r="AV104" t="s">
        <v>6049</v>
      </c>
      <c r="AW104" t="s">
        <v>5829</v>
      </c>
      <c r="AX104" t="s">
        <v>135</v>
      </c>
      <c r="AY104" t="s">
        <v>6750</v>
      </c>
      <c r="AZ104" t="s">
        <v>6751</v>
      </c>
      <c r="BA104" t="s">
        <v>6752</v>
      </c>
      <c r="BB104" t="s">
        <v>6753</v>
      </c>
      <c r="BC104" t="s">
        <v>6754</v>
      </c>
    </row>
    <row r="105" spans="2:55" x14ac:dyDescent="0.25">
      <c r="B105" t="s">
        <v>136</v>
      </c>
      <c r="C105" t="s">
        <v>137</v>
      </c>
      <c r="D105" t="s">
        <v>3942</v>
      </c>
      <c r="E105" t="s">
        <v>3943</v>
      </c>
      <c r="F105" t="s">
        <v>3944</v>
      </c>
      <c r="G105" t="s">
        <v>252</v>
      </c>
      <c r="H105" t="s">
        <v>136</v>
      </c>
      <c r="I105" t="s">
        <v>137</v>
      </c>
      <c r="J105" t="s">
        <v>918</v>
      </c>
      <c r="K105" t="s">
        <v>919</v>
      </c>
      <c r="L105" t="s">
        <v>920</v>
      </c>
      <c r="M105" t="s">
        <v>252</v>
      </c>
      <c r="N105" t="s">
        <v>136</v>
      </c>
      <c r="O105" t="s">
        <v>137</v>
      </c>
      <c r="P105" t="s">
        <v>921</v>
      </c>
      <c r="Q105" t="s">
        <v>922</v>
      </c>
      <c r="R105" t="s">
        <v>923</v>
      </c>
      <c r="S105" t="s">
        <v>252</v>
      </c>
      <c r="T105" t="s">
        <v>136</v>
      </c>
      <c r="U105" t="s">
        <v>139</v>
      </c>
      <c r="V105" t="s">
        <v>2730</v>
      </c>
      <c r="W105" t="s">
        <v>2731</v>
      </c>
      <c r="X105" t="s">
        <v>2732</v>
      </c>
      <c r="Y105" t="s">
        <v>244</v>
      </c>
      <c r="Z105" t="s">
        <v>136</v>
      </c>
      <c r="AA105" t="s">
        <v>950</v>
      </c>
      <c r="AB105" t="s">
        <v>2733</v>
      </c>
      <c r="AC105" t="s">
        <v>2734</v>
      </c>
      <c r="AD105" t="s">
        <v>953</v>
      </c>
      <c r="AE105" t="s">
        <v>244</v>
      </c>
      <c r="AF105" t="s">
        <v>136</v>
      </c>
      <c r="AG105" t="s">
        <v>901</v>
      </c>
      <c r="AH105" t="s">
        <v>2735</v>
      </c>
      <c r="AI105" t="s">
        <v>2736</v>
      </c>
      <c r="AJ105" t="s">
        <v>2737</v>
      </c>
      <c r="AK105" t="s">
        <v>414</v>
      </c>
      <c r="AL105" t="s">
        <v>136</v>
      </c>
      <c r="AM105" t="s">
        <v>763</v>
      </c>
      <c r="AN105" t="s">
        <v>2738</v>
      </c>
      <c r="AO105" t="s">
        <v>2739</v>
      </c>
      <c r="AP105" t="s">
        <v>2740</v>
      </c>
      <c r="AQ105" t="s">
        <v>414</v>
      </c>
      <c r="AR105" t="s">
        <v>136</v>
      </c>
      <c r="AS105" t="s">
        <v>6050</v>
      </c>
      <c r="AT105" t="s">
        <v>6051</v>
      </c>
      <c r="AU105" t="s">
        <v>6052</v>
      </c>
      <c r="AV105" t="s">
        <v>6053</v>
      </c>
      <c r="AW105" t="s">
        <v>5816</v>
      </c>
      <c r="AX105" t="s">
        <v>136</v>
      </c>
      <c r="AY105" t="s">
        <v>6755</v>
      </c>
      <c r="AZ105" t="s">
        <v>6756</v>
      </c>
      <c r="BA105" t="s">
        <v>6757</v>
      </c>
      <c r="BB105" t="s">
        <v>6758</v>
      </c>
      <c r="BC105" t="s">
        <v>6759</v>
      </c>
    </row>
    <row r="106" spans="2:55" x14ac:dyDescent="0.25">
      <c r="B106" t="s">
        <v>138</v>
      </c>
      <c r="C106" t="s">
        <v>142</v>
      </c>
      <c r="D106" t="s">
        <v>3945</v>
      </c>
      <c r="E106" t="s">
        <v>3946</v>
      </c>
      <c r="F106" t="s">
        <v>3947</v>
      </c>
      <c r="G106" t="s">
        <v>252</v>
      </c>
      <c r="H106" t="s">
        <v>138</v>
      </c>
      <c r="I106" t="s">
        <v>139</v>
      </c>
      <c r="J106" t="s">
        <v>924</v>
      </c>
      <c r="K106" t="s">
        <v>925</v>
      </c>
      <c r="L106" t="s">
        <v>926</v>
      </c>
      <c r="M106" t="s">
        <v>244</v>
      </c>
      <c r="N106" t="s">
        <v>138</v>
      </c>
      <c r="O106" t="s">
        <v>139</v>
      </c>
      <c r="P106" t="s">
        <v>927</v>
      </c>
      <c r="Q106" t="s">
        <v>928</v>
      </c>
      <c r="R106" t="s">
        <v>929</v>
      </c>
      <c r="S106" t="s">
        <v>244</v>
      </c>
      <c r="T106" t="s">
        <v>138</v>
      </c>
      <c r="U106" t="s">
        <v>137</v>
      </c>
      <c r="V106" t="s">
        <v>2741</v>
      </c>
      <c r="W106" t="s">
        <v>2742</v>
      </c>
      <c r="X106" t="s">
        <v>2743</v>
      </c>
      <c r="Y106" t="s">
        <v>252</v>
      </c>
      <c r="Z106" t="s">
        <v>138</v>
      </c>
      <c r="AA106" t="s">
        <v>901</v>
      </c>
      <c r="AB106" t="s">
        <v>2744</v>
      </c>
      <c r="AC106" t="s">
        <v>2745</v>
      </c>
      <c r="AD106" t="s">
        <v>2746</v>
      </c>
      <c r="AE106" t="s">
        <v>414</v>
      </c>
      <c r="AF106" t="s">
        <v>138</v>
      </c>
      <c r="AG106" t="s">
        <v>930</v>
      </c>
      <c r="AH106" t="s">
        <v>2747</v>
      </c>
      <c r="AI106" t="s">
        <v>2748</v>
      </c>
      <c r="AJ106" t="s">
        <v>2749</v>
      </c>
      <c r="AK106" t="s">
        <v>327</v>
      </c>
      <c r="AL106" t="s">
        <v>138</v>
      </c>
      <c r="AM106" t="s">
        <v>940</v>
      </c>
      <c r="AN106" t="s">
        <v>2750</v>
      </c>
      <c r="AO106" t="s">
        <v>2751</v>
      </c>
      <c r="AP106" t="s">
        <v>2752</v>
      </c>
      <c r="AQ106" t="s">
        <v>252</v>
      </c>
      <c r="AR106" t="s">
        <v>138</v>
      </c>
      <c r="AS106" t="s">
        <v>6054</v>
      </c>
      <c r="AT106" t="s">
        <v>6055</v>
      </c>
      <c r="AU106" t="s">
        <v>6056</v>
      </c>
      <c r="AV106" t="s">
        <v>6057</v>
      </c>
      <c r="AW106" t="s">
        <v>5808</v>
      </c>
      <c r="AX106" t="s">
        <v>138</v>
      </c>
      <c r="AY106" t="s">
        <v>6760</v>
      </c>
      <c r="AZ106" t="s">
        <v>6761</v>
      </c>
      <c r="BA106" t="s">
        <v>6762</v>
      </c>
      <c r="BB106" t="s">
        <v>6763</v>
      </c>
      <c r="BC106" t="s">
        <v>6764</v>
      </c>
    </row>
    <row r="107" spans="2:55" x14ac:dyDescent="0.25">
      <c r="B107" t="s">
        <v>140</v>
      </c>
      <c r="C107" t="s">
        <v>930</v>
      </c>
      <c r="D107" t="s">
        <v>3948</v>
      </c>
      <c r="E107" t="s">
        <v>3949</v>
      </c>
      <c r="F107" t="s">
        <v>3950</v>
      </c>
      <c r="G107" t="s">
        <v>327</v>
      </c>
      <c r="H107" t="s">
        <v>140</v>
      </c>
      <c r="I107" t="s">
        <v>930</v>
      </c>
      <c r="J107" t="s">
        <v>931</v>
      </c>
      <c r="K107" t="s">
        <v>932</v>
      </c>
      <c r="L107" t="s">
        <v>933</v>
      </c>
      <c r="M107" t="s">
        <v>327</v>
      </c>
      <c r="N107" t="s">
        <v>140</v>
      </c>
      <c r="O107" t="s">
        <v>930</v>
      </c>
      <c r="P107" t="s">
        <v>934</v>
      </c>
      <c r="Q107" t="s">
        <v>935</v>
      </c>
      <c r="R107" t="s">
        <v>936</v>
      </c>
      <c r="S107" t="s">
        <v>327</v>
      </c>
      <c r="T107" t="s">
        <v>140</v>
      </c>
      <c r="U107" t="s">
        <v>930</v>
      </c>
      <c r="V107" t="s">
        <v>2753</v>
      </c>
      <c r="W107" t="s">
        <v>2754</v>
      </c>
      <c r="X107" t="s">
        <v>2755</v>
      </c>
      <c r="Y107" t="s">
        <v>327</v>
      </c>
      <c r="Z107" t="s">
        <v>140</v>
      </c>
      <c r="AA107" t="s">
        <v>930</v>
      </c>
      <c r="AB107" t="s">
        <v>2756</v>
      </c>
      <c r="AC107" t="s">
        <v>2757</v>
      </c>
      <c r="AD107" t="s">
        <v>2758</v>
      </c>
      <c r="AE107" t="s">
        <v>327</v>
      </c>
      <c r="AF107" t="s">
        <v>140</v>
      </c>
      <c r="AG107" t="s">
        <v>139</v>
      </c>
      <c r="AH107" t="s">
        <v>2759</v>
      </c>
      <c r="AI107" t="s">
        <v>2760</v>
      </c>
      <c r="AJ107" t="s">
        <v>2761</v>
      </c>
      <c r="AK107" t="s">
        <v>244</v>
      </c>
      <c r="AL107" t="s">
        <v>140</v>
      </c>
      <c r="AM107" t="s">
        <v>930</v>
      </c>
      <c r="AN107" t="s">
        <v>2762</v>
      </c>
      <c r="AO107" t="s">
        <v>2763</v>
      </c>
      <c r="AP107" t="s">
        <v>2764</v>
      </c>
      <c r="AQ107" t="s">
        <v>327</v>
      </c>
      <c r="AR107" t="s">
        <v>140</v>
      </c>
      <c r="AS107" t="s">
        <v>6058</v>
      </c>
      <c r="AT107" t="s">
        <v>6059</v>
      </c>
      <c r="AU107" t="s">
        <v>6060</v>
      </c>
      <c r="AV107" t="s">
        <v>6061</v>
      </c>
      <c r="AW107" t="s">
        <v>5812</v>
      </c>
      <c r="AX107" t="s">
        <v>140</v>
      </c>
      <c r="AY107" t="s">
        <v>6765</v>
      </c>
      <c r="AZ107" t="s">
        <v>6766</v>
      </c>
      <c r="BA107" t="s">
        <v>6767</v>
      </c>
      <c r="BB107" t="s">
        <v>6768</v>
      </c>
      <c r="BC107" t="s">
        <v>6754</v>
      </c>
    </row>
    <row r="108" spans="2:55" x14ac:dyDescent="0.25">
      <c r="B108" t="s">
        <v>141</v>
      </c>
      <c r="C108" t="s">
        <v>139</v>
      </c>
      <c r="D108" t="s">
        <v>3951</v>
      </c>
      <c r="E108" t="s">
        <v>3952</v>
      </c>
      <c r="F108" t="s">
        <v>3953</v>
      </c>
      <c r="G108" t="s">
        <v>244</v>
      </c>
      <c r="H108" t="s">
        <v>141</v>
      </c>
      <c r="I108" t="s">
        <v>142</v>
      </c>
      <c r="J108" t="s">
        <v>937</v>
      </c>
      <c r="K108" t="s">
        <v>938</v>
      </c>
      <c r="L108" t="s">
        <v>939</v>
      </c>
      <c r="M108" t="s">
        <v>252</v>
      </c>
      <c r="N108" t="s">
        <v>141</v>
      </c>
      <c r="O108" t="s">
        <v>940</v>
      </c>
      <c r="P108" t="s">
        <v>941</v>
      </c>
      <c r="Q108" t="s">
        <v>942</v>
      </c>
      <c r="R108" t="s">
        <v>943</v>
      </c>
      <c r="S108" t="s">
        <v>252</v>
      </c>
      <c r="T108" t="s">
        <v>141</v>
      </c>
      <c r="U108" t="s">
        <v>940</v>
      </c>
      <c r="V108" t="s">
        <v>2765</v>
      </c>
      <c r="W108" t="s">
        <v>2766</v>
      </c>
      <c r="X108" t="s">
        <v>2767</v>
      </c>
      <c r="Y108" t="s">
        <v>252</v>
      </c>
      <c r="Z108" t="s">
        <v>141</v>
      </c>
      <c r="AA108" t="s">
        <v>763</v>
      </c>
      <c r="AB108" t="s">
        <v>2768</v>
      </c>
      <c r="AC108" t="s">
        <v>2769</v>
      </c>
      <c r="AD108" t="s">
        <v>2770</v>
      </c>
      <c r="AE108" t="s">
        <v>414</v>
      </c>
      <c r="AF108" t="s">
        <v>141</v>
      </c>
      <c r="AG108" t="s">
        <v>142</v>
      </c>
      <c r="AH108" t="s">
        <v>2771</v>
      </c>
      <c r="AI108" t="s">
        <v>2772</v>
      </c>
      <c r="AJ108" t="s">
        <v>2773</v>
      </c>
      <c r="AK108" t="s">
        <v>252</v>
      </c>
      <c r="AL108" t="s">
        <v>141</v>
      </c>
      <c r="AM108" t="s">
        <v>1118</v>
      </c>
      <c r="AN108" t="s">
        <v>2774</v>
      </c>
      <c r="AO108" t="s">
        <v>2775</v>
      </c>
      <c r="AP108" t="s">
        <v>2776</v>
      </c>
      <c r="AQ108" t="s">
        <v>414</v>
      </c>
      <c r="AR108" t="s">
        <v>141</v>
      </c>
      <c r="AS108" t="s">
        <v>6062</v>
      </c>
      <c r="AT108" t="s">
        <v>6063</v>
      </c>
      <c r="AU108" t="s">
        <v>6064</v>
      </c>
      <c r="AV108" t="s">
        <v>6065</v>
      </c>
      <c r="AW108" t="s">
        <v>5874</v>
      </c>
      <c r="AX108" t="s">
        <v>141</v>
      </c>
      <c r="AY108" t="s">
        <v>6769</v>
      </c>
      <c r="AZ108" t="s">
        <v>6770</v>
      </c>
      <c r="BA108" t="s">
        <v>6771</v>
      </c>
      <c r="BB108" t="s">
        <v>6772</v>
      </c>
      <c r="BC108" t="s">
        <v>6773</v>
      </c>
    </row>
    <row r="109" spans="2:55" x14ac:dyDescent="0.25">
      <c r="B109" t="s">
        <v>143</v>
      </c>
      <c r="C109" t="s">
        <v>940</v>
      </c>
      <c r="D109" t="s">
        <v>3954</v>
      </c>
      <c r="E109" t="s">
        <v>3955</v>
      </c>
      <c r="F109" t="s">
        <v>3956</v>
      </c>
      <c r="G109" t="s">
        <v>252</v>
      </c>
      <c r="H109" t="s">
        <v>143</v>
      </c>
      <c r="I109" t="s">
        <v>940</v>
      </c>
      <c r="J109" t="s">
        <v>944</v>
      </c>
      <c r="K109" t="s">
        <v>945</v>
      </c>
      <c r="L109" t="s">
        <v>946</v>
      </c>
      <c r="M109" t="s">
        <v>252</v>
      </c>
      <c r="N109" t="s">
        <v>143</v>
      </c>
      <c r="O109" t="s">
        <v>142</v>
      </c>
      <c r="P109" t="s">
        <v>947</v>
      </c>
      <c r="Q109" t="s">
        <v>948</v>
      </c>
      <c r="R109" t="s">
        <v>949</v>
      </c>
      <c r="S109" t="s">
        <v>252</v>
      </c>
      <c r="T109" t="s">
        <v>143</v>
      </c>
      <c r="U109" t="s">
        <v>142</v>
      </c>
      <c r="V109" t="s">
        <v>2777</v>
      </c>
      <c r="W109" t="s">
        <v>2778</v>
      </c>
      <c r="X109" t="s">
        <v>2779</v>
      </c>
      <c r="Y109" t="s">
        <v>252</v>
      </c>
      <c r="Z109" t="s">
        <v>143</v>
      </c>
      <c r="AA109" t="s">
        <v>137</v>
      </c>
      <c r="AB109" t="s">
        <v>2780</v>
      </c>
      <c r="AC109" t="s">
        <v>2781</v>
      </c>
      <c r="AD109" t="s">
        <v>2782</v>
      </c>
      <c r="AE109" t="s">
        <v>252</v>
      </c>
      <c r="AF109" t="s">
        <v>143</v>
      </c>
      <c r="AG109" t="s">
        <v>940</v>
      </c>
      <c r="AH109" t="s">
        <v>2783</v>
      </c>
      <c r="AI109" t="s">
        <v>2784</v>
      </c>
      <c r="AJ109" t="s">
        <v>2785</v>
      </c>
      <c r="AK109" t="s">
        <v>252</v>
      </c>
      <c r="AL109" t="s">
        <v>143</v>
      </c>
      <c r="AM109" t="s">
        <v>142</v>
      </c>
      <c r="AN109" t="s">
        <v>2786</v>
      </c>
      <c r="AO109" t="s">
        <v>2787</v>
      </c>
      <c r="AP109" t="s">
        <v>2788</v>
      </c>
      <c r="AQ109" t="s">
        <v>252</v>
      </c>
      <c r="AR109" t="s">
        <v>143</v>
      </c>
      <c r="AS109" t="s">
        <v>142</v>
      </c>
      <c r="AT109" t="s">
        <v>6066</v>
      </c>
      <c r="AU109" t="s">
        <v>6067</v>
      </c>
      <c r="AV109" t="s">
        <v>6068</v>
      </c>
      <c r="AW109" t="s">
        <v>5808</v>
      </c>
      <c r="AX109" t="s">
        <v>143</v>
      </c>
      <c r="AY109" t="s">
        <v>142</v>
      </c>
      <c r="AZ109" t="s">
        <v>6774</v>
      </c>
      <c r="BA109" t="s">
        <v>6775</v>
      </c>
      <c r="BB109" t="s">
        <v>6776</v>
      </c>
      <c r="BC109" t="s">
        <v>6777</v>
      </c>
    </row>
    <row r="110" spans="2:55" x14ac:dyDescent="0.25">
      <c r="B110" t="s">
        <v>144</v>
      </c>
      <c r="C110" t="s">
        <v>950</v>
      </c>
      <c r="D110" t="s">
        <v>3957</v>
      </c>
      <c r="E110" t="s">
        <v>3958</v>
      </c>
      <c r="F110" t="s">
        <v>3959</v>
      </c>
      <c r="G110" t="s">
        <v>244</v>
      </c>
      <c r="H110" t="s">
        <v>144</v>
      </c>
      <c r="I110" t="s">
        <v>950</v>
      </c>
      <c r="J110" t="s">
        <v>951</v>
      </c>
      <c r="K110" t="s">
        <v>952</v>
      </c>
      <c r="L110" t="s">
        <v>953</v>
      </c>
      <c r="M110" t="s">
        <v>244</v>
      </c>
      <c r="N110" t="s">
        <v>144</v>
      </c>
      <c r="O110" t="s">
        <v>950</v>
      </c>
      <c r="P110" t="s">
        <v>954</v>
      </c>
      <c r="Q110" t="s">
        <v>955</v>
      </c>
      <c r="R110" t="s">
        <v>956</v>
      </c>
      <c r="S110" t="s">
        <v>244</v>
      </c>
      <c r="T110" t="s">
        <v>144</v>
      </c>
      <c r="U110" t="s">
        <v>950</v>
      </c>
      <c r="V110" t="s">
        <v>2789</v>
      </c>
      <c r="W110" t="s">
        <v>2790</v>
      </c>
      <c r="X110" t="s">
        <v>2791</v>
      </c>
      <c r="Y110" t="s">
        <v>244</v>
      </c>
      <c r="Z110" t="s">
        <v>144</v>
      </c>
      <c r="AA110" t="s">
        <v>869</v>
      </c>
      <c r="AB110" t="s">
        <v>2792</v>
      </c>
      <c r="AC110" t="s">
        <v>2793</v>
      </c>
      <c r="AD110" t="s">
        <v>2794</v>
      </c>
      <c r="AE110" t="s">
        <v>266</v>
      </c>
      <c r="AF110" t="s">
        <v>144</v>
      </c>
      <c r="AG110" t="s">
        <v>137</v>
      </c>
      <c r="AH110" t="s">
        <v>2795</v>
      </c>
      <c r="AI110" t="s">
        <v>2796</v>
      </c>
      <c r="AJ110" t="s">
        <v>2797</v>
      </c>
      <c r="AK110" t="s">
        <v>252</v>
      </c>
      <c r="AL110" t="s">
        <v>144</v>
      </c>
      <c r="AM110" t="s">
        <v>908</v>
      </c>
      <c r="AN110" t="s">
        <v>2798</v>
      </c>
      <c r="AO110" t="s">
        <v>2799</v>
      </c>
      <c r="AP110" t="s">
        <v>2800</v>
      </c>
      <c r="AQ110" t="s">
        <v>252</v>
      </c>
      <c r="AR110" t="s">
        <v>144</v>
      </c>
      <c r="AS110" t="s">
        <v>6069</v>
      </c>
      <c r="AT110" t="s">
        <v>6070</v>
      </c>
      <c r="AU110" t="s">
        <v>6071</v>
      </c>
      <c r="AV110" t="s">
        <v>6072</v>
      </c>
      <c r="AW110" t="s">
        <v>5808</v>
      </c>
      <c r="AX110" t="s">
        <v>144</v>
      </c>
      <c r="AY110" t="s">
        <v>6778</v>
      </c>
      <c r="AZ110" t="s">
        <v>6779</v>
      </c>
      <c r="BA110" t="s">
        <v>6780</v>
      </c>
      <c r="BB110" t="s">
        <v>6781</v>
      </c>
      <c r="BC110" t="s">
        <v>6777</v>
      </c>
    </row>
    <row r="111" spans="2:55" x14ac:dyDescent="0.25">
      <c r="B111" t="s">
        <v>145</v>
      </c>
      <c r="C111" t="s">
        <v>964</v>
      </c>
      <c r="D111" t="s">
        <v>3960</v>
      </c>
      <c r="E111" t="s">
        <v>3961</v>
      </c>
      <c r="F111" t="s">
        <v>3962</v>
      </c>
      <c r="G111" t="s">
        <v>252</v>
      </c>
      <c r="H111" t="s">
        <v>145</v>
      </c>
      <c r="I111" t="s">
        <v>957</v>
      </c>
      <c r="J111" t="s">
        <v>958</v>
      </c>
      <c r="K111" t="s">
        <v>959</v>
      </c>
      <c r="L111" t="s">
        <v>960</v>
      </c>
      <c r="M111" t="s">
        <v>414</v>
      </c>
      <c r="N111" t="s">
        <v>145</v>
      </c>
      <c r="O111" t="s">
        <v>957</v>
      </c>
      <c r="P111" t="s">
        <v>961</v>
      </c>
      <c r="Q111" t="s">
        <v>962</v>
      </c>
      <c r="R111" t="s">
        <v>963</v>
      </c>
      <c r="S111" t="s">
        <v>414</v>
      </c>
      <c r="T111" t="s">
        <v>145</v>
      </c>
      <c r="U111" t="s">
        <v>975</v>
      </c>
      <c r="V111" t="s">
        <v>2801</v>
      </c>
      <c r="W111" t="s">
        <v>2802</v>
      </c>
      <c r="X111" t="s">
        <v>2803</v>
      </c>
      <c r="Z111" t="s">
        <v>145</v>
      </c>
      <c r="AA111" t="s">
        <v>940</v>
      </c>
      <c r="AB111" t="s">
        <v>2804</v>
      </c>
      <c r="AC111" t="s">
        <v>2805</v>
      </c>
      <c r="AD111" t="s">
        <v>2776</v>
      </c>
      <c r="AE111" t="s">
        <v>252</v>
      </c>
      <c r="AF111" t="s">
        <v>145</v>
      </c>
      <c r="AG111" t="s">
        <v>763</v>
      </c>
      <c r="AH111" t="s">
        <v>2806</v>
      </c>
      <c r="AI111" t="s">
        <v>2807</v>
      </c>
      <c r="AJ111" t="s">
        <v>2808</v>
      </c>
      <c r="AK111" t="s">
        <v>414</v>
      </c>
      <c r="AL111" t="s">
        <v>145</v>
      </c>
      <c r="AM111" t="s">
        <v>139</v>
      </c>
      <c r="AN111" t="s">
        <v>2809</v>
      </c>
      <c r="AO111" t="s">
        <v>2810</v>
      </c>
      <c r="AP111" t="s">
        <v>2811</v>
      </c>
      <c r="AQ111" t="s">
        <v>244</v>
      </c>
      <c r="AR111" t="s">
        <v>145</v>
      </c>
      <c r="AS111" t="s">
        <v>139</v>
      </c>
      <c r="AT111" t="s">
        <v>6073</v>
      </c>
      <c r="AU111" t="s">
        <v>6074</v>
      </c>
      <c r="AV111" t="s">
        <v>6075</v>
      </c>
      <c r="AW111" t="s">
        <v>5816</v>
      </c>
      <c r="AX111" t="s">
        <v>145</v>
      </c>
      <c r="AY111" t="s">
        <v>6782</v>
      </c>
      <c r="AZ111" t="s">
        <v>6783</v>
      </c>
      <c r="BA111" t="s">
        <v>6784</v>
      </c>
      <c r="BB111" t="s">
        <v>6785</v>
      </c>
      <c r="BC111" t="s">
        <v>6777</v>
      </c>
    </row>
    <row r="112" spans="2:55" x14ac:dyDescent="0.25">
      <c r="B112" t="s">
        <v>146</v>
      </c>
      <c r="C112" t="s">
        <v>957</v>
      </c>
      <c r="D112" t="s">
        <v>3963</v>
      </c>
      <c r="E112" t="s">
        <v>3964</v>
      </c>
      <c r="F112" t="s">
        <v>2746</v>
      </c>
      <c r="G112" t="s">
        <v>414</v>
      </c>
      <c r="H112" t="s">
        <v>146</v>
      </c>
      <c r="I112" t="s">
        <v>964</v>
      </c>
      <c r="J112" t="s">
        <v>965</v>
      </c>
      <c r="K112" t="s">
        <v>966</v>
      </c>
      <c r="L112" t="s">
        <v>967</v>
      </c>
      <c r="M112" t="s">
        <v>252</v>
      </c>
      <c r="N112" t="s">
        <v>146</v>
      </c>
      <c r="O112" t="s">
        <v>964</v>
      </c>
      <c r="P112" t="s">
        <v>968</v>
      </c>
      <c r="Q112" t="s">
        <v>969</v>
      </c>
      <c r="R112" t="s">
        <v>970</v>
      </c>
      <c r="S112" t="s">
        <v>252</v>
      </c>
      <c r="T112" t="s">
        <v>146</v>
      </c>
      <c r="U112" t="s">
        <v>964</v>
      </c>
      <c r="V112" t="s">
        <v>2812</v>
      </c>
      <c r="W112" t="s">
        <v>2813</v>
      </c>
      <c r="X112" t="s">
        <v>2814</v>
      </c>
      <c r="Y112" t="s">
        <v>252</v>
      </c>
      <c r="Z112" t="s">
        <v>146</v>
      </c>
      <c r="AA112" t="s">
        <v>142</v>
      </c>
      <c r="AB112" t="s">
        <v>2815</v>
      </c>
      <c r="AC112" t="s">
        <v>2816</v>
      </c>
      <c r="AD112" t="s">
        <v>2817</v>
      </c>
      <c r="AE112" t="s">
        <v>252</v>
      </c>
      <c r="AF112" t="s">
        <v>146</v>
      </c>
      <c r="AG112" t="s">
        <v>869</v>
      </c>
      <c r="AH112" t="s">
        <v>2818</v>
      </c>
      <c r="AI112" t="s">
        <v>2819</v>
      </c>
      <c r="AJ112" t="s">
        <v>2820</v>
      </c>
      <c r="AK112" t="s">
        <v>266</v>
      </c>
      <c r="AL112" t="s">
        <v>146</v>
      </c>
      <c r="AM112" t="s">
        <v>975</v>
      </c>
      <c r="AN112" t="s">
        <v>2821</v>
      </c>
      <c r="AO112" t="s">
        <v>2822</v>
      </c>
      <c r="AP112" t="s">
        <v>2823</v>
      </c>
      <c r="AR112" t="s">
        <v>146</v>
      </c>
      <c r="AS112" t="s">
        <v>6076</v>
      </c>
      <c r="AT112" t="s">
        <v>6077</v>
      </c>
      <c r="AU112" t="s">
        <v>6078</v>
      </c>
      <c r="AV112" t="s">
        <v>6079</v>
      </c>
      <c r="AX112" t="s">
        <v>146</v>
      </c>
      <c r="AY112" t="s">
        <v>139</v>
      </c>
      <c r="AZ112" t="s">
        <v>6786</v>
      </c>
      <c r="BA112" t="s">
        <v>6787</v>
      </c>
      <c r="BB112" t="s">
        <v>6788</v>
      </c>
      <c r="BC112" t="s">
        <v>6759</v>
      </c>
    </row>
    <row r="113" spans="2:55" x14ac:dyDescent="0.25">
      <c r="B113" t="s">
        <v>147</v>
      </c>
      <c r="C113" t="s">
        <v>971</v>
      </c>
      <c r="D113" t="s">
        <v>3965</v>
      </c>
      <c r="E113" t="s">
        <v>3966</v>
      </c>
      <c r="F113" t="s">
        <v>3967</v>
      </c>
      <c r="G113" t="s">
        <v>414</v>
      </c>
      <c r="H113" t="s">
        <v>147</v>
      </c>
      <c r="I113" t="s">
        <v>971</v>
      </c>
      <c r="J113" t="s">
        <v>972</v>
      </c>
      <c r="K113" t="s">
        <v>973</v>
      </c>
      <c r="L113" t="s">
        <v>974</v>
      </c>
      <c r="M113" t="s">
        <v>414</v>
      </c>
      <c r="N113" t="s">
        <v>147</v>
      </c>
      <c r="O113" t="s">
        <v>975</v>
      </c>
      <c r="P113" t="s">
        <v>976</v>
      </c>
      <c r="Q113" t="s">
        <v>977</v>
      </c>
      <c r="R113" t="s">
        <v>974</v>
      </c>
      <c r="T113" t="s">
        <v>147</v>
      </c>
      <c r="U113" t="s">
        <v>957</v>
      </c>
      <c r="V113" t="s">
        <v>2824</v>
      </c>
      <c r="W113" t="s">
        <v>2825</v>
      </c>
      <c r="X113" t="s">
        <v>2826</v>
      </c>
      <c r="Y113" t="s">
        <v>414</v>
      </c>
      <c r="Z113" t="s">
        <v>147</v>
      </c>
      <c r="AA113" t="s">
        <v>975</v>
      </c>
      <c r="AB113" t="s">
        <v>2827</v>
      </c>
      <c r="AC113" t="s">
        <v>2828</v>
      </c>
      <c r="AD113" t="s">
        <v>2829</v>
      </c>
      <c r="AF113" t="s">
        <v>147</v>
      </c>
      <c r="AG113" t="s">
        <v>975</v>
      </c>
      <c r="AH113" t="s">
        <v>2830</v>
      </c>
      <c r="AI113" t="s">
        <v>2831</v>
      </c>
      <c r="AJ113" t="s">
        <v>2832</v>
      </c>
      <c r="AL113" t="s">
        <v>147</v>
      </c>
      <c r="AM113" t="s">
        <v>153</v>
      </c>
      <c r="AN113" t="s">
        <v>2833</v>
      </c>
      <c r="AO113" t="s">
        <v>2834</v>
      </c>
      <c r="AP113" t="s">
        <v>2835</v>
      </c>
      <c r="AQ113" t="s">
        <v>414</v>
      </c>
      <c r="AR113" t="s">
        <v>147</v>
      </c>
      <c r="AS113" t="s">
        <v>6080</v>
      </c>
      <c r="AT113" t="s">
        <v>6081</v>
      </c>
      <c r="AU113" t="s">
        <v>6082</v>
      </c>
      <c r="AV113" t="s">
        <v>6083</v>
      </c>
      <c r="AW113" t="s">
        <v>5808</v>
      </c>
      <c r="AX113" t="s">
        <v>147</v>
      </c>
      <c r="AY113" t="s">
        <v>6789</v>
      </c>
      <c r="AZ113" t="s">
        <v>6790</v>
      </c>
      <c r="BA113" t="s">
        <v>6791</v>
      </c>
      <c r="BB113" t="s">
        <v>6792</v>
      </c>
    </row>
    <row r="114" spans="2:55" x14ac:dyDescent="0.25">
      <c r="B114" t="s">
        <v>148</v>
      </c>
      <c r="C114" t="s">
        <v>975</v>
      </c>
      <c r="D114" t="s">
        <v>3968</v>
      </c>
      <c r="E114" t="s">
        <v>3969</v>
      </c>
      <c r="F114" t="s">
        <v>3970</v>
      </c>
      <c r="H114" t="s">
        <v>148</v>
      </c>
      <c r="I114" t="s">
        <v>975</v>
      </c>
      <c r="J114" t="s">
        <v>978</v>
      </c>
      <c r="K114" t="s">
        <v>979</v>
      </c>
      <c r="L114" t="s">
        <v>980</v>
      </c>
      <c r="N114" t="s">
        <v>148</v>
      </c>
      <c r="O114" t="s">
        <v>971</v>
      </c>
      <c r="P114" t="s">
        <v>981</v>
      </c>
      <c r="Q114" t="s">
        <v>982</v>
      </c>
      <c r="R114" t="s">
        <v>983</v>
      </c>
      <c r="S114" t="s">
        <v>414</v>
      </c>
      <c r="T114" t="s">
        <v>148</v>
      </c>
      <c r="U114" t="s">
        <v>2847</v>
      </c>
      <c r="V114" t="s">
        <v>2836</v>
      </c>
      <c r="W114" t="s">
        <v>2837</v>
      </c>
      <c r="X114" t="s">
        <v>2838</v>
      </c>
      <c r="Y114" t="s">
        <v>414</v>
      </c>
      <c r="Z114" t="s">
        <v>148</v>
      </c>
      <c r="AA114" t="s">
        <v>957</v>
      </c>
      <c r="AB114" t="s">
        <v>2839</v>
      </c>
      <c r="AC114" t="s">
        <v>2840</v>
      </c>
      <c r="AD114" t="s">
        <v>2841</v>
      </c>
      <c r="AE114" t="s">
        <v>414</v>
      </c>
      <c r="AF114" t="s">
        <v>148</v>
      </c>
      <c r="AG114" t="s">
        <v>957</v>
      </c>
      <c r="AH114" t="s">
        <v>2842</v>
      </c>
      <c r="AI114" t="s">
        <v>2843</v>
      </c>
      <c r="AJ114" t="s">
        <v>1037</v>
      </c>
      <c r="AK114" t="s">
        <v>414</v>
      </c>
      <c r="AL114" t="s">
        <v>148</v>
      </c>
      <c r="AM114" t="s">
        <v>869</v>
      </c>
      <c r="AN114" t="s">
        <v>2844</v>
      </c>
      <c r="AO114" t="s">
        <v>2845</v>
      </c>
      <c r="AP114" t="s">
        <v>2846</v>
      </c>
      <c r="AQ114" t="s">
        <v>266</v>
      </c>
      <c r="AR114" t="s">
        <v>148</v>
      </c>
      <c r="AS114" t="s">
        <v>153</v>
      </c>
      <c r="AT114" t="s">
        <v>6084</v>
      </c>
      <c r="AU114" t="s">
        <v>6085</v>
      </c>
      <c r="AV114" t="s">
        <v>6086</v>
      </c>
      <c r="AW114" t="s">
        <v>5812</v>
      </c>
      <c r="AX114" t="s">
        <v>148</v>
      </c>
      <c r="AY114" t="s">
        <v>153</v>
      </c>
      <c r="AZ114" t="s">
        <v>6793</v>
      </c>
      <c r="BA114" t="s">
        <v>6794</v>
      </c>
      <c r="BB114" t="s">
        <v>6795</v>
      </c>
      <c r="BC114" t="s">
        <v>6754</v>
      </c>
    </row>
    <row r="115" spans="2:55" x14ac:dyDescent="0.25">
      <c r="B115" t="s">
        <v>149</v>
      </c>
      <c r="C115" t="s">
        <v>991</v>
      </c>
      <c r="D115" t="s">
        <v>3971</v>
      </c>
      <c r="E115" t="s">
        <v>3972</v>
      </c>
      <c r="F115" t="s">
        <v>3973</v>
      </c>
      <c r="G115" t="s">
        <v>252</v>
      </c>
      <c r="H115" t="s">
        <v>149</v>
      </c>
      <c r="I115" t="s">
        <v>2847</v>
      </c>
      <c r="J115" t="s">
        <v>985</v>
      </c>
      <c r="K115" t="s">
        <v>986</v>
      </c>
      <c r="L115" t="s">
        <v>987</v>
      </c>
      <c r="M115" t="s">
        <v>414</v>
      </c>
      <c r="N115" t="s">
        <v>149</v>
      </c>
      <c r="O115" t="s">
        <v>2847</v>
      </c>
      <c r="P115" t="s">
        <v>988</v>
      </c>
      <c r="Q115" t="s">
        <v>989</v>
      </c>
      <c r="R115" t="s">
        <v>990</v>
      </c>
      <c r="S115" t="s">
        <v>414</v>
      </c>
      <c r="T115" t="s">
        <v>149</v>
      </c>
      <c r="U115" t="s">
        <v>971</v>
      </c>
      <c r="V115" t="s">
        <v>2848</v>
      </c>
      <c r="W115" t="s">
        <v>2849</v>
      </c>
      <c r="X115" t="s">
        <v>2850</v>
      </c>
      <c r="Y115" t="s">
        <v>414</v>
      </c>
      <c r="Z115" t="s">
        <v>149</v>
      </c>
      <c r="AA115" t="s">
        <v>964</v>
      </c>
      <c r="AB115" t="s">
        <v>2851</v>
      </c>
      <c r="AC115" t="s">
        <v>2852</v>
      </c>
      <c r="AD115" t="s">
        <v>2853</v>
      </c>
      <c r="AE115" t="s">
        <v>252</v>
      </c>
      <c r="AF115" t="s">
        <v>149</v>
      </c>
      <c r="AG115" t="s">
        <v>1019</v>
      </c>
      <c r="AH115" t="s">
        <v>2854</v>
      </c>
      <c r="AI115" t="s">
        <v>2855</v>
      </c>
      <c r="AJ115" t="s">
        <v>2856</v>
      </c>
      <c r="AK115" t="s">
        <v>414</v>
      </c>
      <c r="AL115" t="s">
        <v>149</v>
      </c>
      <c r="AM115" t="s">
        <v>1074</v>
      </c>
      <c r="AN115" t="s">
        <v>2857</v>
      </c>
      <c r="AO115" t="s">
        <v>2858</v>
      </c>
      <c r="AP115" t="s">
        <v>2859</v>
      </c>
      <c r="AQ115" t="s">
        <v>252</v>
      </c>
      <c r="AR115" t="s">
        <v>149</v>
      </c>
      <c r="AS115" t="s">
        <v>6087</v>
      </c>
      <c r="AT115" t="s">
        <v>6088</v>
      </c>
      <c r="AU115" t="s">
        <v>6089</v>
      </c>
      <c r="AV115" t="s">
        <v>6090</v>
      </c>
      <c r="AW115" t="s">
        <v>5808</v>
      </c>
      <c r="AX115" t="s">
        <v>149</v>
      </c>
      <c r="AY115" t="s">
        <v>6796</v>
      </c>
      <c r="AZ115" t="s">
        <v>6797</v>
      </c>
      <c r="BA115" t="s">
        <v>6798</v>
      </c>
      <c r="BB115" t="s">
        <v>6799</v>
      </c>
      <c r="BC115" t="s">
        <v>6777</v>
      </c>
    </row>
    <row r="116" spans="2:55" x14ac:dyDescent="0.25">
      <c r="B116" t="s">
        <v>150</v>
      </c>
      <c r="C116" t="s">
        <v>6091</v>
      </c>
      <c r="D116" t="s">
        <v>3974</v>
      </c>
      <c r="E116" t="s">
        <v>3975</v>
      </c>
      <c r="F116" t="s">
        <v>3976</v>
      </c>
      <c r="G116" t="s">
        <v>414</v>
      </c>
      <c r="H116" t="s">
        <v>150</v>
      </c>
      <c r="I116" t="s">
        <v>991</v>
      </c>
      <c r="J116" t="s">
        <v>992</v>
      </c>
      <c r="K116" t="s">
        <v>993</v>
      </c>
      <c r="L116" t="s">
        <v>994</v>
      </c>
      <c r="M116" t="s">
        <v>252</v>
      </c>
      <c r="N116" t="s">
        <v>150</v>
      </c>
      <c r="O116" t="s">
        <v>991</v>
      </c>
      <c r="P116" t="s">
        <v>995</v>
      </c>
      <c r="Q116" t="s">
        <v>996</v>
      </c>
      <c r="R116" t="s">
        <v>997</v>
      </c>
      <c r="S116" t="s">
        <v>252</v>
      </c>
      <c r="T116" t="s">
        <v>150</v>
      </c>
      <c r="U116" t="s">
        <v>991</v>
      </c>
      <c r="V116" t="s">
        <v>2860</v>
      </c>
      <c r="W116" t="s">
        <v>2861</v>
      </c>
      <c r="X116" t="s">
        <v>2862</v>
      </c>
      <c r="Y116" t="s">
        <v>252</v>
      </c>
      <c r="Z116" t="s">
        <v>150</v>
      </c>
      <c r="AA116" t="s">
        <v>2847</v>
      </c>
      <c r="AB116" t="s">
        <v>2863</v>
      </c>
      <c r="AC116" t="s">
        <v>2864</v>
      </c>
      <c r="AD116" t="s">
        <v>2865</v>
      </c>
      <c r="AE116" t="s">
        <v>414</v>
      </c>
      <c r="AF116" t="s">
        <v>150</v>
      </c>
      <c r="AG116" t="s">
        <v>2847</v>
      </c>
      <c r="AH116" t="s">
        <v>2866</v>
      </c>
      <c r="AI116" t="s">
        <v>2867</v>
      </c>
      <c r="AJ116" t="s">
        <v>2868</v>
      </c>
      <c r="AK116" t="s">
        <v>414</v>
      </c>
      <c r="AL116" t="s">
        <v>150</v>
      </c>
      <c r="AM116" t="s">
        <v>1019</v>
      </c>
      <c r="AN116" t="s">
        <v>2869</v>
      </c>
      <c r="AO116" t="s">
        <v>2870</v>
      </c>
      <c r="AP116" t="s">
        <v>2865</v>
      </c>
      <c r="AQ116" t="s">
        <v>414</v>
      </c>
      <c r="AR116" t="s">
        <v>150</v>
      </c>
      <c r="AS116" t="s">
        <v>6092</v>
      </c>
      <c r="AT116" t="s">
        <v>6093</v>
      </c>
      <c r="AU116" t="s">
        <v>6094</v>
      </c>
      <c r="AV116" t="s">
        <v>6095</v>
      </c>
      <c r="AW116" t="s">
        <v>5812</v>
      </c>
      <c r="AX116" t="s">
        <v>150</v>
      </c>
      <c r="AY116" t="s">
        <v>6800</v>
      </c>
      <c r="AZ116" t="s">
        <v>6801</v>
      </c>
      <c r="BA116" t="s">
        <v>6802</v>
      </c>
      <c r="BB116" t="s">
        <v>6803</v>
      </c>
      <c r="BC116" t="s">
        <v>6754</v>
      </c>
    </row>
    <row r="117" spans="2:55" x14ac:dyDescent="0.25">
      <c r="B117" t="s">
        <v>151</v>
      </c>
      <c r="C117" t="s">
        <v>6096</v>
      </c>
      <c r="D117" t="s">
        <v>3977</v>
      </c>
      <c r="E117" t="s">
        <v>3978</v>
      </c>
      <c r="F117" t="s">
        <v>3979</v>
      </c>
      <c r="G117" t="s">
        <v>414</v>
      </c>
      <c r="H117" t="s">
        <v>151</v>
      </c>
      <c r="I117" t="s">
        <v>2871</v>
      </c>
      <c r="J117" t="s">
        <v>999</v>
      </c>
      <c r="K117" t="s">
        <v>1000</v>
      </c>
      <c r="L117" t="s">
        <v>1001</v>
      </c>
      <c r="M117" t="s">
        <v>414</v>
      </c>
      <c r="N117" t="s">
        <v>151</v>
      </c>
      <c r="O117" t="s">
        <v>2871</v>
      </c>
      <c r="P117" t="s">
        <v>1002</v>
      </c>
      <c r="Q117" t="s">
        <v>1003</v>
      </c>
      <c r="R117" t="s">
        <v>1004</v>
      </c>
      <c r="S117" t="s">
        <v>414</v>
      </c>
      <c r="T117" t="s">
        <v>151</v>
      </c>
      <c r="U117" t="s">
        <v>2871</v>
      </c>
      <c r="V117" t="s">
        <v>2872</v>
      </c>
      <c r="W117" t="s">
        <v>2873</v>
      </c>
      <c r="X117" t="s">
        <v>2874</v>
      </c>
      <c r="Y117" t="s">
        <v>414</v>
      </c>
      <c r="Z117" t="s">
        <v>151</v>
      </c>
      <c r="AA117" t="s">
        <v>971</v>
      </c>
      <c r="AB117" t="s">
        <v>2875</v>
      </c>
      <c r="AC117" t="s">
        <v>2876</v>
      </c>
      <c r="AD117" t="s">
        <v>2877</v>
      </c>
      <c r="AE117" t="s">
        <v>414</v>
      </c>
      <c r="AF117" t="s">
        <v>151</v>
      </c>
      <c r="AG117" t="s">
        <v>153</v>
      </c>
      <c r="AH117" t="s">
        <v>2878</v>
      </c>
      <c r="AI117" t="s">
        <v>2879</v>
      </c>
      <c r="AJ117" t="s">
        <v>2880</v>
      </c>
      <c r="AK117" t="s">
        <v>414</v>
      </c>
      <c r="AL117" t="s">
        <v>151</v>
      </c>
      <c r="AM117" t="s">
        <v>137</v>
      </c>
      <c r="AN117" t="s">
        <v>2881</v>
      </c>
      <c r="AO117" t="s">
        <v>2882</v>
      </c>
      <c r="AP117" t="s">
        <v>2883</v>
      </c>
      <c r="AQ117" t="s">
        <v>252</v>
      </c>
      <c r="AR117" t="s">
        <v>151</v>
      </c>
      <c r="AS117" t="s">
        <v>6097</v>
      </c>
      <c r="AT117" t="s">
        <v>6098</v>
      </c>
      <c r="AU117" t="s">
        <v>6099</v>
      </c>
      <c r="AV117" t="s">
        <v>6100</v>
      </c>
      <c r="AW117" t="s">
        <v>5829</v>
      </c>
      <c r="AX117" t="s">
        <v>151</v>
      </c>
      <c r="AY117" t="s">
        <v>6804</v>
      </c>
      <c r="AZ117" t="s">
        <v>6805</v>
      </c>
      <c r="BA117" t="s">
        <v>6806</v>
      </c>
      <c r="BB117" t="s">
        <v>6807</v>
      </c>
      <c r="BC117" t="s">
        <v>6759</v>
      </c>
    </row>
    <row r="118" spans="2:55" x14ac:dyDescent="0.25">
      <c r="B118" t="s">
        <v>152</v>
      </c>
      <c r="C118" t="s">
        <v>153</v>
      </c>
      <c r="D118" t="s">
        <v>3980</v>
      </c>
      <c r="E118" t="s">
        <v>3981</v>
      </c>
      <c r="F118" t="s">
        <v>3982</v>
      </c>
      <c r="G118" t="s">
        <v>414</v>
      </c>
      <c r="H118" t="s">
        <v>152</v>
      </c>
      <c r="I118" t="s">
        <v>153</v>
      </c>
      <c r="J118" t="s">
        <v>1005</v>
      </c>
      <c r="K118" t="s">
        <v>1006</v>
      </c>
      <c r="L118" t="s">
        <v>1007</v>
      </c>
      <c r="M118" t="s">
        <v>414</v>
      </c>
      <c r="N118" t="s">
        <v>152</v>
      </c>
      <c r="O118" t="s">
        <v>153</v>
      </c>
      <c r="P118" t="s">
        <v>1008</v>
      </c>
      <c r="Q118" t="s">
        <v>1009</v>
      </c>
      <c r="R118" t="s">
        <v>1010</v>
      </c>
      <c r="S118" t="s">
        <v>414</v>
      </c>
      <c r="T118" t="s">
        <v>152</v>
      </c>
      <c r="U118" t="s">
        <v>153</v>
      </c>
      <c r="V118" t="s">
        <v>2884</v>
      </c>
      <c r="W118" t="s">
        <v>2885</v>
      </c>
      <c r="X118" t="s">
        <v>2877</v>
      </c>
      <c r="Y118" t="s">
        <v>414</v>
      </c>
      <c r="Z118" t="s">
        <v>152</v>
      </c>
      <c r="AA118" t="s">
        <v>991</v>
      </c>
      <c r="AB118" t="s">
        <v>2886</v>
      </c>
      <c r="AC118" t="s">
        <v>2887</v>
      </c>
      <c r="AD118" t="s">
        <v>2888</v>
      </c>
      <c r="AE118" t="s">
        <v>252</v>
      </c>
      <c r="AF118" t="s">
        <v>152</v>
      </c>
      <c r="AG118" t="s">
        <v>964</v>
      </c>
      <c r="AH118" t="s">
        <v>2889</v>
      </c>
      <c r="AI118" t="s">
        <v>2890</v>
      </c>
      <c r="AJ118" t="s">
        <v>2891</v>
      </c>
      <c r="AK118" t="s">
        <v>252</v>
      </c>
      <c r="AL118" t="s">
        <v>152</v>
      </c>
      <c r="AM118" t="s">
        <v>991</v>
      </c>
      <c r="AN118" t="s">
        <v>2892</v>
      </c>
      <c r="AO118" t="s">
        <v>2893</v>
      </c>
      <c r="AP118" t="s">
        <v>1025</v>
      </c>
      <c r="AQ118" t="s">
        <v>252</v>
      </c>
      <c r="AR118" t="s">
        <v>152</v>
      </c>
      <c r="AS118" t="s">
        <v>137</v>
      </c>
      <c r="AT118" t="s">
        <v>6101</v>
      </c>
      <c r="AU118" t="s">
        <v>6102</v>
      </c>
      <c r="AV118" t="s">
        <v>6103</v>
      </c>
      <c r="AW118" t="s">
        <v>5808</v>
      </c>
      <c r="AX118" t="s">
        <v>152</v>
      </c>
      <c r="AY118" t="s">
        <v>6808</v>
      </c>
      <c r="AZ118" t="s">
        <v>6809</v>
      </c>
      <c r="BA118" t="s">
        <v>6810</v>
      </c>
      <c r="BB118" t="s">
        <v>6811</v>
      </c>
      <c r="BC118" t="s">
        <v>6754</v>
      </c>
    </row>
    <row r="119" spans="2:55" x14ac:dyDescent="0.25">
      <c r="B119" t="s">
        <v>154</v>
      </c>
      <c r="C119" t="s">
        <v>1011</v>
      </c>
      <c r="D119" t="s">
        <v>3983</v>
      </c>
      <c r="E119" t="s">
        <v>3984</v>
      </c>
      <c r="F119" t="s">
        <v>3985</v>
      </c>
      <c r="G119" t="s">
        <v>414</v>
      </c>
      <c r="H119" t="s">
        <v>154</v>
      </c>
      <c r="I119" t="s">
        <v>1011</v>
      </c>
      <c r="J119" t="s">
        <v>1012</v>
      </c>
      <c r="K119" t="s">
        <v>1013</v>
      </c>
      <c r="L119" t="s">
        <v>1014</v>
      </c>
      <c r="M119" t="s">
        <v>414</v>
      </c>
      <c r="N119" t="s">
        <v>154</v>
      </c>
      <c r="O119" t="s">
        <v>1015</v>
      </c>
      <c r="P119" t="s">
        <v>1016</v>
      </c>
      <c r="Q119" t="s">
        <v>1017</v>
      </c>
      <c r="R119" t="s">
        <v>1018</v>
      </c>
      <c r="S119" t="s">
        <v>244</v>
      </c>
      <c r="T119" t="s">
        <v>154</v>
      </c>
      <c r="U119" t="s">
        <v>1015</v>
      </c>
      <c r="V119" t="s">
        <v>2894</v>
      </c>
      <c r="W119" t="s">
        <v>2895</v>
      </c>
      <c r="X119" t="s">
        <v>2896</v>
      </c>
      <c r="Y119" t="s">
        <v>244</v>
      </c>
      <c r="Z119" t="s">
        <v>154</v>
      </c>
      <c r="AA119" t="s">
        <v>2871</v>
      </c>
      <c r="AB119" t="s">
        <v>2897</v>
      </c>
      <c r="AC119" t="s">
        <v>2898</v>
      </c>
      <c r="AD119" t="s">
        <v>2899</v>
      </c>
      <c r="AE119" t="s">
        <v>414</v>
      </c>
      <c r="AF119" t="s">
        <v>154</v>
      </c>
      <c r="AG119" t="s">
        <v>1015</v>
      </c>
      <c r="AH119" t="s">
        <v>2900</v>
      </c>
      <c r="AI119" t="s">
        <v>2901</v>
      </c>
      <c r="AJ119" t="s">
        <v>1062</v>
      </c>
      <c r="AK119" t="s">
        <v>244</v>
      </c>
      <c r="AL119" t="s">
        <v>154</v>
      </c>
      <c r="AM119" t="s">
        <v>2847</v>
      </c>
      <c r="AN119" t="s">
        <v>2902</v>
      </c>
      <c r="AO119" t="s">
        <v>2903</v>
      </c>
      <c r="AP119" t="s">
        <v>2904</v>
      </c>
      <c r="AQ119" t="s">
        <v>414</v>
      </c>
      <c r="AR119" t="s">
        <v>154</v>
      </c>
      <c r="AS119" t="s">
        <v>6104</v>
      </c>
      <c r="AT119" t="s">
        <v>6105</v>
      </c>
      <c r="AU119" t="s">
        <v>6106</v>
      </c>
      <c r="AV119" t="s">
        <v>6107</v>
      </c>
      <c r="AW119" t="s">
        <v>5812</v>
      </c>
      <c r="AX119" t="s">
        <v>154</v>
      </c>
      <c r="AY119" t="s">
        <v>6812</v>
      </c>
      <c r="AZ119" t="s">
        <v>6813</v>
      </c>
      <c r="BA119" t="s">
        <v>6814</v>
      </c>
      <c r="BB119" t="s">
        <v>6815</v>
      </c>
      <c r="BC119" t="s">
        <v>6754</v>
      </c>
    </row>
    <row r="120" spans="2:55" x14ac:dyDescent="0.25">
      <c r="B120" t="s">
        <v>155</v>
      </c>
      <c r="C120" t="s">
        <v>1019</v>
      </c>
      <c r="D120" t="s">
        <v>3986</v>
      </c>
      <c r="E120" t="s">
        <v>3987</v>
      </c>
      <c r="F120" t="s">
        <v>3988</v>
      </c>
      <c r="G120" t="s">
        <v>414</v>
      </c>
      <c r="H120" t="s">
        <v>155</v>
      </c>
      <c r="I120" t="s">
        <v>1019</v>
      </c>
      <c r="J120" t="s">
        <v>1020</v>
      </c>
      <c r="K120" t="s">
        <v>1021</v>
      </c>
      <c r="L120" t="s">
        <v>1022</v>
      </c>
      <c r="M120" t="s">
        <v>414</v>
      </c>
      <c r="N120" t="s">
        <v>155</v>
      </c>
      <c r="O120" t="s">
        <v>1019</v>
      </c>
      <c r="P120" t="s">
        <v>1023</v>
      </c>
      <c r="Q120" t="s">
        <v>1024</v>
      </c>
      <c r="R120" t="s">
        <v>1025</v>
      </c>
      <c r="S120" t="s">
        <v>414</v>
      </c>
      <c r="T120" t="s">
        <v>155</v>
      </c>
      <c r="U120" t="s">
        <v>158</v>
      </c>
      <c r="V120" t="s">
        <v>2905</v>
      </c>
      <c r="W120" t="s">
        <v>2906</v>
      </c>
      <c r="X120" t="s">
        <v>2907</v>
      </c>
      <c r="Y120" t="s">
        <v>244</v>
      </c>
      <c r="Z120" t="s">
        <v>155</v>
      </c>
      <c r="AA120" t="s">
        <v>153</v>
      </c>
      <c r="AB120" t="s">
        <v>1053</v>
      </c>
      <c r="AC120" t="s">
        <v>2908</v>
      </c>
      <c r="AD120" t="s">
        <v>2909</v>
      </c>
      <c r="AE120" t="s">
        <v>414</v>
      </c>
      <c r="AF120" t="s">
        <v>155</v>
      </c>
      <c r="AG120" t="s">
        <v>991</v>
      </c>
      <c r="AH120" t="s">
        <v>2910</v>
      </c>
      <c r="AI120" t="s">
        <v>2911</v>
      </c>
      <c r="AJ120" t="s">
        <v>2912</v>
      </c>
      <c r="AK120" t="s">
        <v>252</v>
      </c>
      <c r="AL120" t="s">
        <v>155</v>
      </c>
      <c r="AM120" t="s">
        <v>957</v>
      </c>
      <c r="AN120" t="s">
        <v>2913</v>
      </c>
      <c r="AO120" t="s">
        <v>2914</v>
      </c>
      <c r="AP120" t="s">
        <v>2915</v>
      </c>
      <c r="AQ120" t="s">
        <v>414</v>
      </c>
      <c r="AR120" t="s">
        <v>155</v>
      </c>
      <c r="AS120" t="s">
        <v>6108</v>
      </c>
      <c r="AT120" t="s">
        <v>6109</v>
      </c>
      <c r="AU120" t="s">
        <v>6110</v>
      </c>
      <c r="AV120" t="s">
        <v>6111</v>
      </c>
      <c r="AW120" t="s">
        <v>5812</v>
      </c>
      <c r="AX120" t="s">
        <v>155</v>
      </c>
      <c r="AY120" t="s">
        <v>6816</v>
      </c>
      <c r="AZ120" t="s">
        <v>6817</v>
      </c>
      <c r="BA120" t="s">
        <v>6818</v>
      </c>
      <c r="BB120" t="s">
        <v>6819</v>
      </c>
      <c r="BC120" t="s">
        <v>6425</v>
      </c>
    </row>
    <row r="121" spans="2:55" x14ac:dyDescent="0.25">
      <c r="B121" t="s">
        <v>156</v>
      </c>
      <c r="C121" t="s">
        <v>1015</v>
      </c>
      <c r="D121" t="s">
        <v>3989</v>
      </c>
      <c r="E121" t="s">
        <v>3990</v>
      </c>
      <c r="F121" t="s">
        <v>3991</v>
      </c>
      <c r="G121" t="s">
        <v>244</v>
      </c>
      <c r="H121" t="s">
        <v>156</v>
      </c>
      <c r="I121" t="s">
        <v>1015</v>
      </c>
      <c r="J121" t="s">
        <v>1026</v>
      </c>
      <c r="K121" t="s">
        <v>1027</v>
      </c>
      <c r="L121" t="s">
        <v>1028</v>
      </c>
      <c r="M121" t="s">
        <v>244</v>
      </c>
      <c r="N121" t="s">
        <v>156</v>
      </c>
      <c r="O121" t="s">
        <v>1011</v>
      </c>
      <c r="P121" t="s">
        <v>1029</v>
      </c>
      <c r="Q121" t="s">
        <v>1030</v>
      </c>
      <c r="R121" t="s">
        <v>1031</v>
      </c>
      <c r="S121" t="s">
        <v>414</v>
      </c>
      <c r="T121" t="s">
        <v>156</v>
      </c>
      <c r="U121" t="s">
        <v>1011</v>
      </c>
      <c r="V121" t="s">
        <v>2916</v>
      </c>
      <c r="W121" t="s">
        <v>2917</v>
      </c>
      <c r="X121" t="s">
        <v>2918</v>
      </c>
      <c r="Y121" t="s">
        <v>414</v>
      </c>
      <c r="Z121" t="s">
        <v>156</v>
      </c>
      <c r="AA121" t="s">
        <v>1015</v>
      </c>
      <c r="AB121" t="s">
        <v>2919</v>
      </c>
      <c r="AC121" t="s">
        <v>2920</v>
      </c>
      <c r="AD121" t="s">
        <v>2921</v>
      </c>
      <c r="AE121" t="s">
        <v>244</v>
      </c>
      <c r="AF121" t="s">
        <v>156</v>
      </c>
      <c r="AG121" t="s">
        <v>971</v>
      </c>
      <c r="AH121" t="s">
        <v>2922</v>
      </c>
      <c r="AI121" t="s">
        <v>2923</v>
      </c>
      <c r="AJ121" t="s">
        <v>2924</v>
      </c>
      <c r="AK121" t="s">
        <v>414</v>
      </c>
      <c r="AL121" t="s">
        <v>156</v>
      </c>
      <c r="AM121" t="s">
        <v>971</v>
      </c>
      <c r="AN121" t="s">
        <v>2925</v>
      </c>
      <c r="AO121" t="s">
        <v>2926</v>
      </c>
      <c r="AP121" t="s">
        <v>2927</v>
      </c>
      <c r="AQ121" t="s">
        <v>414</v>
      </c>
      <c r="AR121" t="s">
        <v>156</v>
      </c>
      <c r="AS121" t="s">
        <v>6820</v>
      </c>
      <c r="AT121" t="s">
        <v>6112</v>
      </c>
      <c r="AU121" t="s">
        <v>6113</v>
      </c>
      <c r="AV121" t="s">
        <v>6114</v>
      </c>
      <c r="AW121" t="s">
        <v>5812</v>
      </c>
      <c r="AX121" t="s">
        <v>156</v>
      </c>
      <c r="AY121" t="s">
        <v>6821</v>
      </c>
      <c r="AZ121" t="s">
        <v>6822</v>
      </c>
      <c r="BA121" t="s">
        <v>6823</v>
      </c>
      <c r="BB121" t="s">
        <v>6824</v>
      </c>
      <c r="BC121" t="s">
        <v>6477</v>
      </c>
    </row>
    <row r="122" spans="2:55" x14ac:dyDescent="0.25">
      <c r="B122" t="s">
        <v>157</v>
      </c>
      <c r="C122" t="s">
        <v>158</v>
      </c>
      <c r="D122" t="s">
        <v>3992</v>
      </c>
      <c r="E122" t="s">
        <v>3993</v>
      </c>
      <c r="F122" t="s">
        <v>3991</v>
      </c>
      <c r="G122" t="s">
        <v>244</v>
      </c>
      <c r="H122" t="s">
        <v>157</v>
      </c>
      <c r="I122" t="s">
        <v>158</v>
      </c>
      <c r="J122" t="s">
        <v>1032</v>
      </c>
      <c r="K122" t="s">
        <v>1033</v>
      </c>
      <c r="L122" t="s">
        <v>1034</v>
      </c>
      <c r="M122" t="s">
        <v>244</v>
      </c>
      <c r="N122" t="s">
        <v>157</v>
      </c>
      <c r="O122" t="s">
        <v>158</v>
      </c>
      <c r="P122" t="s">
        <v>1035</v>
      </c>
      <c r="Q122" t="s">
        <v>1036</v>
      </c>
      <c r="R122" t="s">
        <v>1037</v>
      </c>
      <c r="S122" t="s">
        <v>244</v>
      </c>
      <c r="T122" t="s">
        <v>157</v>
      </c>
      <c r="U122" t="s">
        <v>1038</v>
      </c>
      <c r="V122" t="s">
        <v>2928</v>
      </c>
      <c r="W122" t="s">
        <v>2929</v>
      </c>
      <c r="X122" t="s">
        <v>2930</v>
      </c>
      <c r="Y122" t="s">
        <v>266</v>
      </c>
      <c r="Z122" t="s">
        <v>157</v>
      </c>
      <c r="AA122" t="s">
        <v>158</v>
      </c>
      <c r="AB122" t="s">
        <v>2931</v>
      </c>
      <c r="AC122" t="s">
        <v>2932</v>
      </c>
      <c r="AD122" t="s">
        <v>2930</v>
      </c>
      <c r="AE122" t="s">
        <v>244</v>
      </c>
      <c r="AF122" t="s">
        <v>157</v>
      </c>
      <c r="AG122" t="s">
        <v>2871</v>
      </c>
      <c r="AH122" t="s">
        <v>2933</v>
      </c>
      <c r="AI122" t="s">
        <v>2934</v>
      </c>
      <c r="AJ122" t="s">
        <v>2935</v>
      </c>
      <c r="AK122" t="s">
        <v>414</v>
      </c>
      <c r="AL122" t="s">
        <v>157</v>
      </c>
      <c r="AM122" t="s">
        <v>2871</v>
      </c>
      <c r="AN122" t="s">
        <v>2936</v>
      </c>
      <c r="AO122" t="s">
        <v>2937</v>
      </c>
      <c r="AP122" t="s">
        <v>1065</v>
      </c>
      <c r="AQ122" t="s">
        <v>414</v>
      </c>
      <c r="AR122" t="s">
        <v>157</v>
      </c>
      <c r="AS122" t="s">
        <v>6115</v>
      </c>
      <c r="AT122" t="s">
        <v>6116</v>
      </c>
      <c r="AU122" t="s">
        <v>6117</v>
      </c>
      <c r="AV122" t="s">
        <v>6118</v>
      </c>
      <c r="AW122" t="s">
        <v>5816</v>
      </c>
      <c r="AX122" t="s">
        <v>157</v>
      </c>
      <c r="AY122" t="s">
        <v>137</v>
      </c>
      <c r="AZ122" t="s">
        <v>6825</v>
      </c>
      <c r="BA122" t="s">
        <v>6826</v>
      </c>
      <c r="BB122" t="s">
        <v>6827</v>
      </c>
      <c r="BC122" t="s">
        <v>6412</v>
      </c>
    </row>
    <row r="123" spans="2:55" x14ac:dyDescent="0.25">
      <c r="B123" t="s">
        <v>159</v>
      </c>
      <c r="C123" t="s">
        <v>1038</v>
      </c>
      <c r="D123" t="s">
        <v>3994</v>
      </c>
      <c r="E123" t="s">
        <v>3995</v>
      </c>
      <c r="F123" t="s">
        <v>3996</v>
      </c>
      <c r="G123" t="s">
        <v>266</v>
      </c>
      <c r="H123" t="s">
        <v>159</v>
      </c>
      <c r="I123" t="s">
        <v>1038</v>
      </c>
      <c r="J123" t="s">
        <v>1039</v>
      </c>
      <c r="K123" t="s">
        <v>1040</v>
      </c>
      <c r="L123" t="s">
        <v>1041</v>
      </c>
      <c r="M123" t="s">
        <v>266</v>
      </c>
      <c r="N123" t="s">
        <v>159</v>
      </c>
      <c r="O123" t="s">
        <v>1038</v>
      </c>
      <c r="P123" t="s">
        <v>1042</v>
      </c>
      <c r="Q123" t="s">
        <v>1043</v>
      </c>
      <c r="R123" t="s">
        <v>1044</v>
      </c>
      <c r="S123" t="s">
        <v>266</v>
      </c>
      <c r="T123" t="s">
        <v>159</v>
      </c>
      <c r="U123" t="s">
        <v>1052</v>
      </c>
      <c r="V123" t="s">
        <v>2938</v>
      </c>
      <c r="W123" t="s">
        <v>2939</v>
      </c>
      <c r="X123" t="s">
        <v>2940</v>
      </c>
      <c r="Y123" t="s">
        <v>414</v>
      </c>
      <c r="Z123" t="s">
        <v>159</v>
      </c>
      <c r="AA123" t="s">
        <v>2971</v>
      </c>
      <c r="AB123" t="s">
        <v>2941</v>
      </c>
      <c r="AC123" t="s">
        <v>2942</v>
      </c>
      <c r="AD123" t="s">
        <v>2943</v>
      </c>
      <c r="AE123" t="s">
        <v>414</v>
      </c>
      <c r="AF123" t="s">
        <v>159</v>
      </c>
      <c r="AG123" t="s">
        <v>1074</v>
      </c>
      <c r="AH123" t="s">
        <v>2944</v>
      </c>
      <c r="AI123" t="s">
        <v>2945</v>
      </c>
      <c r="AJ123" t="s">
        <v>2946</v>
      </c>
      <c r="AK123" t="s">
        <v>252</v>
      </c>
      <c r="AL123" t="s">
        <v>159</v>
      </c>
      <c r="AM123" t="s">
        <v>1161</v>
      </c>
      <c r="AN123" t="s">
        <v>2947</v>
      </c>
      <c r="AO123" t="s">
        <v>2948</v>
      </c>
      <c r="AP123" t="s">
        <v>2949</v>
      </c>
      <c r="AQ123" t="s">
        <v>414</v>
      </c>
      <c r="AR123" t="s">
        <v>159</v>
      </c>
      <c r="AS123" t="s">
        <v>6119</v>
      </c>
      <c r="AT123" t="s">
        <v>6120</v>
      </c>
      <c r="AU123" t="s">
        <v>6121</v>
      </c>
      <c r="AV123" t="s">
        <v>6122</v>
      </c>
      <c r="AW123" t="s">
        <v>5812</v>
      </c>
      <c r="AX123" t="s">
        <v>159</v>
      </c>
      <c r="AY123" t="s">
        <v>6828</v>
      </c>
      <c r="AZ123" t="s">
        <v>6829</v>
      </c>
      <c r="BA123" t="s">
        <v>6830</v>
      </c>
      <c r="BB123" t="s">
        <v>6831</v>
      </c>
      <c r="BC123" t="s">
        <v>6477</v>
      </c>
    </row>
    <row r="124" spans="2:55" x14ac:dyDescent="0.25">
      <c r="B124" t="s">
        <v>160</v>
      </c>
      <c r="C124" t="s">
        <v>1045</v>
      </c>
      <c r="D124" t="s">
        <v>3997</v>
      </c>
      <c r="E124" t="s">
        <v>3998</v>
      </c>
      <c r="F124" t="s">
        <v>3999</v>
      </c>
      <c r="G124" t="s">
        <v>266</v>
      </c>
      <c r="H124" t="s">
        <v>160</v>
      </c>
      <c r="I124" t="s">
        <v>1045</v>
      </c>
      <c r="J124" t="s">
        <v>1046</v>
      </c>
      <c r="K124" t="s">
        <v>1047</v>
      </c>
      <c r="L124" t="s">
        <v>1048</v>
      </c>
      <c r="M124" t="s">
        <v>266</v>
      </c>
      <c r="N124" t="s">
        <v>160</v>
      </c>
      <c r="O124" t="s">
        <v>1045</v>
      </c>
      <c r="P124" t="s">
        <v>1049</v>
      </c>
      <c r="Q124" t="s">
        <v>1050</v>
      </c>
      <c r="R124" t="s">
        <v>1051</v>
      </c>
      <c r="S124" t="s">
        <v>266</v>
      </c>
      <c r="T124" t="s">
        <v>160</v>
      </c>
      <c r="U124" t="s">
        <v>1019</v>
      </c>
      <c r="V124" t="s">
        <v>2950</v>
      </c>
      <c r="W124" t="s">
        <v>2951</v>
      </c>
      <c r="X124" t="s">
        <v>1077</v>
      </c>
      <c r="Y124" t="s">
        <v>414</v>
      </c>
      <c r="Z124" t="s">
        <v>160</v>
      </c>
      <c r="AA124" t="s">
        <v>1011</v>
      </c>
      <c r="AB124" t="s">
        <v>2952</v>
      </c>
      <c r="AC124" t="s">
        <v>2953</v>
      </c>
      <c r="AD124" t="s">
        <v>2946</v>
      </c>
      <c r="AE124" t="s">
        <v>414</v>
      </c>
      <c r="AF124" t="s">
        <v>160</v>
      </c>
      <c r="AG124" t="s">
        <v>158</v>
      </c>
      <c r="AH124" t="s">
        <v>2954</v>
      </c>
      <c r="AI124" t="s">
        <v>2955</v>
      </c>
      <c r="AJ124" t="s">
        <v>1086</v>
      </c>
      <c r="AK124" t="s">
        <v>244</v>
      </c>
      <c r="AL124" t="s">
        <v>160</v>
      </c>
      <c r="AM124" t="s">
        <v>1108</v>
      </c>
      <c r="AN124" t="s">
        <v>2956</v>
      </c>
      <c r="AO124" t="s">
        <v>2957</v>
      </c>
      <c r="AP124" t="s">
        <v>2958</v>
      </c>
      <c r="AQ124" t="s">
        <v>414</v>
      </c>
      <c r="AR124" t="s">
        <v>160</v>
      </c>
      <c r="AS124" t="s">
        <v>6832</v>
      </c>
      <c r="AT124" t="s">
        <v>6123</v>
      </c>
      <c r="AU124" t="s">
        <v>6124</v>
      </c>
      <c r="AV124" t="s">
        <v>6125</v>
      </c>
      <c r="AW124" t="s">
        <v>5812</v>
      </c>
      <c r="AX124" t="s">
        <v>160</v>
      </c>
      <c r="AY124" t="s">
        <v>6833</v>
      </c>
      <c r="AZ124" t="s">
        <v>6834</v>
      </c>
      <c r="BA124" t="s">
        <v>6835</v>
      </c>
      <c r="BB124" t="s">
        <v>6836</v>
      </c>
      <c r="BC124" t="s">
        <v>6477</v>
      </c>
    </row>
    <row r="125" spans="2:55" x14ac:dyDescent="0.25">
      <c r="B125" t="s">
        <v>161</v>
      </c>
      <c r="C125" t="s">
        <v>1052</v>
      </c>
      <c r="D125" t="s">
        <v>4000</v>
      </c>
      <c r="E125" t="s">
        <v>4001</v>
      </c>
      <c r="F125" t="s">
        <v>4002</v>
      </c>
      <c r="G125" t="s">
        <v>414</v>
      </c>
      <c r="H125" t="s">
        <v>161</v>
      </c>
      <c r="I125" t="s">
        <v>1052</v>
      </c>
      <c r="J125" t="s">
        <v>1053</v>
      </c>
      <c r="K125" t="s">
        <v>1054</v>
      </c>
      <c r="L125" t="s">
        <v>1055</v>
      </c>
      <c r="M125" t="s">
        <v>414</v>
      </c>
      <c r="N125" t="s">
        <v>161</v>
      </c>
      <c r="O125" t="s">
        <v>1052</v>
      </c>
      <c r="P125" t="s">
        <v>1056</v>
      </c>
      <c r="Q125" t="s">
        <v>1057</v>
      </c>
      <c r="R125" t="s">
        <v>1058</v>
      </c>
      <c r="S125" t="s">
        <v>414</v>
      </c>
      <c r="T125" t="s">
        <v>161</v>
      </c>
      <c r="U125" t="s">
        <v>2971</v>
      </c>
      <c r="V125" t="s">
        <v>2959</v>
      </c>
      <c r="W125" t="s">
        <v>2960</v>
      </c>
      <c r="X125" t="s">
        <v>2961</v>
      </c>
      <c r="Y125" t="s">
        <v>414</v>
      </c>
      <c r="Z125" t="s">
        <v>161</v>
      </c>
      <c r="AA125" t="s">
        <v>1038</v>
      </c>
      <c r="AB125" t="s">
        <v>2962</v>
      </c>
      <c r="AC125" t="s">
        <v>2963</v>
      </c>
      <c r="AD125" t="s">
        <v>2964</v>
      </c>
      <c r="AE125" t="s">
        <v>266</v>
      </c>
      <c r="AF125" t="s">
        <v>161</v>
      </c>
      <c r="AG125" t="s">
        <v>1118</v>
      </c>
      <c r="AH125" t="s">
        <v>2965</v>
      </c>
      <c r="AI125" t="s">
        <v>2966</v>
      </c>
      <c r="AJ125" t="s">
        <v>2967</v>
      </c>
      <c r="AK125" t="s">
        <v>414</v>
      </c>
      <c r="AL125" t="s">
        <v>161</v>
      </c>
      <c r="AM125" t="s">
        <v>1015</v>
      </c>
      <c r="AN125" t="s">
        <v>2968</v>
      </c>
      <c r="AO125" t="s">
        <v>2969</v>
      </c>
      <c r="AP125" t="s">
        <v>2970</v>
      </c>
      <c r="AQ125" t="s">
        <v>244</v>
      </c>
      <c r="AR125" t="s">
        <v>161</v>
      </c>
      <c r="AS125" t="s">
        <v>6126</v>
      </c>
      <c r="AT125" t="s">
        <v>6127</v>
      </c>
      <c r="AU125" t="s">
        <v>6128</v>
      </c>
      <c r="AV125" t="s">
        <v>6129</v>
      </c>
      <c r="AW125" t="s">
        <v>5812</v>
      </c>
      <c r="AX125" t="s">
        <v>161</v>
      </c>
      <c r="AY125" t="s">
        <v>6837</v>
      </c>
      <c r="AZ125" t="s">
        <v>6838</v>
      </c>
      <c r="BA125" t="s">
        <v>6839</v>
      </c>
      <c r="BB125" t="s">
        <v>6840</v>
      </c>
      <c r="BC125" t="s">
        <v>6477</v>
      </c>
    </row>
    <row r="126" spans="2:55" x14ac:dyDescent="0.25">
      <c r="B126" t="s">
        <v>162</v>
      </c>
      <c r="C126" t="s">
        <v>6130</v>
      </c>
      <c r="D126" t="s">
        <v>4003</v>
      </c>
      <c r="E126" t="s">
        <v>4004</v>
      </c>
      <c r="F126" t="s">
        <v>4005</v>
      </c>
      <c r="G126" t="s">
        <v>414</v>
      </c>
      <c r="H126" t="s">
        <v>162</v>
      </c>
      <c r="I126" t="s">
        <v>2971</v>
      </c>
      <c r="J126" t="s">
        <v>1060</v>
      </c>
      <c r="K126" t="s">
        <v>1061</v>
      </c>
      <c r="L126" t="s">
        <v>1062</v>
      </c>
      <c r="M126" t="s">
        <v>414</v>
      </c>
      <c r="N126" t="s">
        <v>162</v>
      </c>
      <c r="O126" t="s">
        <v>2971</v>
      </c>
      <c r="P126" t="s">
        <v>1063</v>
      </c>
      <c r="Q126" t="s">
        <v>1064</v>
      </c>
      <c r="R126" t="s">
        <v>1065</v>
      </c>
      <c r="S126" t="s">
        <v>414</v>
      </c>
      <c r="T126" t="s">
        <v>162</v>
      </c>
      <c r="U126" t="s">
        <v>1045</v>
      </c>
      <c r="V126" t="s">
        <v>2972</v>
      </c>
      <c r="W126" t="s">
        <v>2973</v>
      </c>
      <c r="X126" t="s">
        <v>2974</v>
      </c>
      <c r="Y126" t="s">
        <v>266</v>
      </c>
      <c r="Z126" t="s">
        <v>162</v>
      </c>
      <c r="AA126" t="s">
        <v>1074</v>
      </c>
      <c r="AB126" t="s">
        <v>2975</v>
      </c>
      <c r="AC126" t="s">
        <v>2976</v>
      </c>
      <c r="AD126" t="s">
        <v>2967</v>
      </c>
      <c r="AE126" t="s">
        <v>252</v>
      </c>
      <c r="AF126" t="s">
        <v>162</v>
      </c>
      <c r="AG126" t="s">
        <v>166</v>
      </c>
      <c r="AH126" t="s">
        <v>2977</v>
      </c>
      <c r="AI126" t="s">
        <v>2978</v>
      </c>
      <c r="AJ126" t="s">
        <v>2979</v>
      </c>
      <c r="AK126" t="s">
        <v>252</v>
      </c>
      <c r="AL126" t="s">
        <v>162</v>
      </c>
      <c r="AM126" t="s">
        <v>964</v>
      </c>
      <c r="AN126" t="s">
        <v>2980</v>
      </c>
      <c r="AO126" t="s">
        <v>2981</v>
      </c>
      <c r="AP126" t="s">
        <v>2982</v>
      </c>
      <c r="AQ126" t="s">
        <v>252</v>
      </c>
      <c r="AR126" t="s">
        <v>162</v>
      </c>
      <c r="AS126" t="s">
        <v>6131</v>
      </c>
      <c r="AT126" t="s">
        <v>6132</v>
      </c>
      <c r="AU126" t="s">
        <v>6133</v>
      </c>
      <c r="AV126" t="s">
        <v>6134</v>
      </c>
      <c r="AW126" t="s">
        <v>5829</v>
      </c>
      <c r="AX126" t="s">
        <v>162</v>
      </c>
      <c r="AY126" t="s">
        <v>6841</v>
      </c>
      <c r="AZ126" t="s">
        <v>6842</v>
      </c>
      <c r="BA126" t="s">
        <v>6843</v>
      </c>
      <c r="BB126" t="s">
        <v>6844</v>
      </c>
      <c r="BC126" t="s">
        <v>6477</v>
      </c>
    </row>
    <row r="127" spans="2:55" x14ac:dyDescent="0.25">
      <c r="B127" t="s">
        <v>163</v>
      </c>
      <c r="C127" t="s">
        <v>1074</v>
      </c>
      <c r="D127" t="s">
        <v>4006</v>
      </c>
      <c r="E127" t="s">
        <v>4007</v>
      </c>
      <c r="F127" t="s">
        <v>4008</v>
      </c>
      <c r="G127" t="s">
        <v>252</v>
      </c>
      <c r="H127" t="s">
        <v>163</v>
      </c>
      <c r="I127" t="s">
        <v>1066</v>
      </c>
      <c r="J127" t="s">
        <v>1067</v>
      </c>
      <c r="K127" t="s">
        <v>1068</v>
      </c>
      <c r="L127" t="s">
        <v>1069</v>
      </c>
      <c r="M127" t="s">
        <v>1070</v>
      </c>
      <c r="N127" t="s">
        <v>163</v>
      </c>
      <c r="O127" t="s">
        <v>1066</v>
      </c>
      <c r="P127" t="s">
        <v>1071</v>
      </c>
      <c r="Q127" t="s">
        <v>1072</v>
      </c>
      <c r="R127" t="s">
        <v>1073</v>
      </c>
      <c r="S127" t="s">
        <v>1070</v>
      </c>
      <c r="T127" t="s">
        <v>163</v>
      </c>
      <c r="U127" t="s">
        <v>1074</v>
      </c>
      <c r="V127" t="s">
        <v>2983</v>
      </c>
      <c r="W127" t="s">
        <v>2984</v>
      </c>
      <c r="X127" t="s">
        <v>2985</v>
      </c>
      <c r="Y127" t="s">
        <v>252</v>
      </c>
      <c r="Z127" t="s">
        <v>163</v>
      </c>
      <c r="AA127" t="s">
        <v>1019</v>
      </c>
      <c r="AB127" t="s">
        <v>2986</v>
      </c>
      <c r="AC127" t="s">
        <v>2987</v>
      </c>
      <c r="AD127" t="s">
        <v>2988</v>
      </c>
      <c r="AE127" t="s">
        <v>414</v>
      </c>
      <c r="AF127" t="s">
        <v>163</v>
      </c>
      <c r="AG127" t="s">
        <v>1052</v>
      </c>
      <c r="AH127" t="s">
        <v>2989</v>
      </c>
      <c r="AI127" t="s">
        <v>2990</v>
      </c>
      <c r="AJ127" t="s">
        <v>2991</v>
      </c>
      <c r="AK127" t="s">
        <v>414</v>
      </c>
      <c r="AL127" t="s">
        <v>163</v>
      </c>
      <c r="AM127" t="s">
        <v>1038</v>
      </c>
      <c r="AN127" t="s">
        <v>2992</v>
      </c>
      <c r="AO127" t="s">
        <v>2993</v>
      </c>
      <c r="AP127" t="s">
        <v>2974</v>
      </c>
      <c r="AQ127" t="s">
        <v>266</v>
      </c>
      <c r="AR127" t="s">
        <v>163</v>
      </c>
      <c r="AS127" t="s">
        <v>6135</v>
      </c>
      <c r="AT127" t="s">
        <v>6136</v>
      </c>
      <c r="AU127" t="s">
        <v>6137</v>
      </c>
      <c r="AV127" t="s">
        <v>6138</v>
      </c>
      <c r="AW127" t="s">
        <v>5812</v>
      </c>
      <c r="AX127" t="s">
        <v>163</v>
      </c>
      <c r="AY127" t="s">
        <v>6845</v>
      </c>
      <c r="AZ127" t="s">
        <v>6846</v>
      </c>
      <c r="BA127" t="s">
        <v>6847</v>
      </c>
      <c r="BB127" t="s">
        <v>6848</v>
      </c>
      <c r="BC127" t="s">
        <v>6425</v>
      </c>
    </row>
    <row r="128" spans="2:55" x14ac:dyDescent="0.25">
      <c r="B128" t="s">
        <v>164</v>
      </c>
      <c r="C128" t="s">
        <v>1066</v>
      </c>
      <c r="D128" t="s">
        <v>4009</v>
      </c>
      <c r="E128" t="s">
        <v>4010</v>
      </c>
      <c r="F128" t="s">
        <v>4011</v>
      </c>
      <c r="G128" t="s">
        <v>1070</v>
      </c>
      <c r="H128" t="s">
        <v>164</v>
      </c>
      <c r="I128" t="s">
        <v>1074</v>
      </c>
      <c r="J128" t="s">
        <v>1075</v>
      </c>
      <c r="K128" t="s">
        <v>1076</v>
      </c>
      <c r="L128" t="s">
        <v>1077</v>
      </c>
      <c r="M128" t="s">
        <v>252</v>
      </c>
      <c r="N128" t="s">
        <v>164</v>
      </c>
      <c r="O128" t="s">
        <v>1074</v>
      </c>
      <c r="P128" t="s">
        <v>1078</v>
      </c>
      <c r="Q128" t="s">
        <v>1079</v>
      </c>
      <c r="R128" t="s">
        <v>1080</v>
      </c>
      <c r="S128" t="s">
        <v>252</v>
      </c>
      <c r="T128" t="s">
        <v>164</v>
      </c>
      <c r="U128" t="s">
        <v>1066</v>
      </c>
      <c r="V128" t="s">
        <v>2994</v>
      </c>
      <c r="W128" t="s">
        <v>2995</v>
      </c>
      <c r="X128" t="s">
        <v>2996</v>
      </c>
      <c r="Y128" t="s">
        <v>1070</v>
      </c>
      <c r="Z128" t="s">
        <v>164</v>
      </c>
      <c r="AA128" t="s">
        <v>166</v>
      </c>
      <c r="AB128" t="s">
        <v>2997</v>
      </c>
      <c r="AC128" t="s">
        <v>2998</v>
      </c>
      <c r="AD128" t="s">
        <v>2999</v>
      </c>
      <c r="AE128" t="s">
        <v>252</v>
      </c>
      <c r="AF128" t="s">
        <v>164</v>
      </c>
      <c r="AG128" t="s">
        <v>2971</v>
      </c>
      <c r="AH128" t="s">
        <v>3000</v>
      </c>
      <c r="AI128" t="s">
        <v>3001</v>
      </c>
      <c r="AJ128" t="s">
        <v>3002</v>
      </c>
      <c r="AK128" t="s">
        <v>414</v>
      </c>
      <c r="AL128" t="s">
        <v>164</v>
      </c>
      <c r="AM128" t="s">
        <v>1052</v>
      </c>
      <c r="AN128" t="s">
        <v>3003</v>
      </c>
      <c r="AO128" t="s">
        <v>3004</v>
      </c>
      <c r="AP128" t="s">
        <v>3005</v>
      </c>
      <c r="AQ128" t="s">
        <v>414</v>
      </c>
      <c r="AR128" t="s">
        <v>164</v>
      </c>
      <c r="AS128" t="s">
        <v>166</v>
      </c>
      <c r="AT128" t="s">
        <v>6139</v>
      </c>
      <c r="AU128" t="s">
        <v>6140</v>
      </c>
      <c r="AV128" t="s">
        <v>6141</v>
      </c>
      <c r="AW128" t="s">
        <v>5808</v>
      </c>
      <c r="AX128" t="s">
        <v>164</v>
      </c>
      <c r="AY128" t="s">
        <v>166</v>
      </c>
      <c r="AZ128" t="s">
        <v>6849</v>
      </c>
      <c r="BA128" t="s">
        <v>6850</v>
      </c>
      <c r="BB128" t="s">
        <v>6851</v>
      </c>
      <c r="BC128" t="s">
        <v>6412</v>
      </c>
    </row>
    <row r="129" spans="2:55" x14ac:dyDescent="0.25">
      <c r="B129" t="s">
        <v>165</v>
      </c>
      <c r="C129" t="s">
        <v>166</v>
      </c>
      <c r="D129" t="s">
        <v>4012</v>
      </c>
      <c r="E129" t="s">
        <v>4013</v>
      </c>
      <c r="F129" t="s">
        <v>4014</v>
      </c>
      <c r="G129" t="s">
        <v>252</v>
      </c>
      <c r="H129" t="s">
        <v>165</v>
      </c>
      <c r="I129" t="s">
        <v>166</v>
      </c>
      <c r="J129" t="s">
        <v>1081</v>
      </c>
      <c r="K129" t="s">
        <v>1082</v>
      </c>
      <c r="L129" t="s">
        <v>1083</v>
      </c>
      <c r="M129" t="s">
        <v>252</v>
      </c>
      <c r="N129" t="s">
        <v>165</v>
      </c>
      <c r="O129" t="s">
        <v>166</v>
      </c>
      <c r="P129" t="s">
        <v>1084</v>
      </c>
      <c r="Q129" t="s">
        <v>1085</v>
      </c>
      <c r="R129" t="s">
        <v>1086</v>
      </c>
      <c r="S129" t="s">
        <v>252</v>
      </c>
      <c r="T129" t="s">
        <v>165</v>
      </c>
      <c r="U129" t="s">
        <v>1087</v>
      </c>
      <c r="V129" t="s">
        <v>3006</v>
      </c>
      <c r="W129" t="s">
        <v>3007</v>
      </c>
      <c r="X129" t="s">
        <v>3008</v>
      </c>
      <c r="Y129" t="s">
        <v>252</v>
      </c>
      <c r="Z129" t="s">
        <v>165</v>
      </c>
      <c r="AA129" t="s">
        <v>1045</v>
      </c>
      <c r="AB129" t="s">
        <v>3009</v>
      </c>
      <c r="AC129" t="s">
        <v>3010</v>
      </c>
      <c r="AD129" t="s">
        <v>3011</v>
      </c>
      <c r="AE129" t="s">
        <v>266</v>
      </c>
      <c r="AF129" t="s">
        <v>165</v>
      </c>
      <c r="AG129" t="s">
        <v>1038</v>
      </c>
      <c r="AH129" t="s">
        <v>3012</v>
      </c>
      <c r="AI129" t="s">
        <v>3013</v>
      </c>
      <c r="AJ129" t="s">
        <v>3014</v>
      </c>
      <c r="AK129" t="s">
        <v>266</v>
      </c>
      <c r="AL129" t="s">
        <v>165</v>
      </c>
      <c r="AM129" t="s">
        <v>2971</v>
      </c>
      <c r="AN129" t="s">
        <v>3015</v>
      </c>
      <c r="AO129" t="s">
        <v>3016</v>
      </c>
      <c r="AP129" t="s">
        <v>3017</v>
      </c>
      <c r="AQ129" t="s">
        <v>414</v>
      </c>
      <c r="AR129" t="s">
        <v>165</v>
      </c>
      <c r="AS129" t="s">
        <v>6142</v>
      </c>
      <c r="AT129" t="s">
        <v>6143</v>
      </c>
      <c r="AU129" t="s">
        <v>6144</v>
      </c>
      <c r="AV129" t="s">
        <v>6145</v>
      </c>
      <c r="AW129" t="s">
        <v>5808</v>
      </c>
      <c r="AX129" t="s">
        <v>165</v>
      </c>
      <c r="AY129" t="s">
        <v>6852</v>
      </c>
      <c r="AZ129" t="s">
        <v>6853</v>
      </c>
      <c r="BA129" t="s">
        <v>6854</v>
      </c>
      <c r="BB129" t="s">
        <v>6855</v>
      </c>
      <c r="BC129" t="s">
        <v>6477</v>
      </c>
    </row>
    <row r="130" spans="2:55" x14ac:dyDescent="0.25">
      <c r="B130" t="s">
        <v>167</v>
      </c>
      <c r="C130" t="s">
        <v>1094</v>
      </c>
      <c r="D130" t="s">
        <v>4015</v>
      </c>
      <c r="E130" t="s">
        <v>4016</v>
      </c>
      <c r="F130" t="s">
        <v>4017</v>
      </c>
      <c r="G130" t="s">
        <v>414</v>
      </c>
      <c r="H130" t="s">
        <v>167</v>
      </c>
      <c r="I130" t="s">
        <v>1087</v>
      </c>
      <c r="J130" t="s">
        <v>1088</v>
      </c>
      <c r="K130" t="s">
        <v>1089</v>
      </c>
      <c r="L130" t="s">
        <v>1090</v>
      </c>
      <c r="M130" t="s">
        <v>252</v>
      </c>
      <c r="N130" t="s">
        <v>167</v>
      </c>
      <c r="O130" t="s">
        <v>1087</v>
      </c>
      <c r="P130" t="s">
        <v>1091</v>
      </c>
      <c r="Q130" t="s">
        <v>1092</v>
      </c>
      <c r="R130" t="s">
        <v>1093</v>
      </c>
      <c r="S130" t="s">
        <v>252</v>
      </c>
      <c r="T130" t="s">
        <v>167</v>
      </c>
      <c r="U130" t="s">
        <v>166</v>
      </c>
      <c r="V130" t="s">
        <v>3018</v>
      </c>
      <c r="W130" t="s">
        <v>3019</v>
      </c>
      <c r="X130" t="s">
        <v>3020</v>
      </c>
      <c r="Y130" t="s">
        <v>252</v>
      </c>
      <c r="Z130" t="s">
        <v>167</v>
      </c>
      <c r="AA130" t="s">
        <v>1052</v>
      </c>
      <c r="AB130" t="s">
        <v>3021</v>
      </c>
      <c r="AC130" t="s">
        <v>3022</v>
      </c>
      <c r="AD130" t="s">
        <v>3023</v>
      </c>
      <c r="AE130" t="s">
        <v>414</v>
      </c>
      <c r="AF130" t="s">
        <v>167</v>
      </c>
      <c r="AG130" t="s">
        <v>1011</v>
      </c>
      <c r="AH130" t="s">
        <v>3024</v>
      </c>
      <c r="AI130" t="s">
        <v>3025</v>
      </c>
      <c r="AJ130" t="s">
        <v>3026</v>
      </c>
      <c r="AK130" t="s">
        <v>414</v>
      </c>
      <c r="AL130" t="s">
        <v>167</v>
      </c>
      <c r="AM130" t="s">
        <v>1011</v>
      </c>
      <c r="AN130" t="s">
        <v>3027</v>
      </c>
      <c r="AO130" t="s">
        <v>3028</v>
      </c>
      <c r="AP130" t="s">
        <v>3029</v>
      </c>
      <c r="AQ130" t="s">
        <v>414</v>
      </c>
      <c r="AR130" t="s">
        <v>167</v>
      </c>
      <c r="AS130" t="s">
        <v>6146</v>
      </c>
      <c r="AT130" t="s">
        <v>6147</v>
      </c>
      <c r="AU130" t="s">
        <v>6148</v>
      </c>
      <c r="AV130" t="s">
        <v>6149</v>
      </c>
      <c r="AW130" t="s">
        <v>5812</v>
      </c>
      <c r="AX130" t="s">
        <v>167</v>
      </c>
      <c r="AY130" t="s">
        <v>6856</v>
      </c>
      <c r="AZ130" t="s">
        <v>6857</v>
      </c>
      <c r="BA130" t="s">
        <v>6858</v>
      </c>
      <c r="BB130" t="s">
        <v>6859</v>
      </c>
      <c r="BC130" t="s">
        <v>6477</v>
      </c>
    </row>
    <row r="131" spans="2:55" x14ac:dyDescent="0.25">
      <c r="B131" t="s">
        <v>168</v>
      </c>
      <c r="C131" t="s">
        <v>1087</v>
      </c>
      <c r="D131" t="s">
        <v>4018</v>
      </c>
      <c r="E131" t="s">
        <v>4019</v>
      </c>
      <c r="F131" t="s">
        <v>4020</v>
      </c>
      <c r="G131" t="s">
        <v>252</v>
      </c>
      <c r="H131" t="s">
        <v>168</v>
      </c>
      <c r="I131" t="s">
        <v>1094</v>
      </c>
      <c r="J131" t="s">
        <v>1095</v>
      </c>
      <c r="K131" t="s">
        <v>1096</v>
      </c>
      <c r="L131" t="s">
        <v>1097</v>
      </c>
      <c r="M131" t="s">
        <v>414</v>
      </c>
      <c r="N131" t="s">
        <v>168</v>
      </c>
      <c r="O131" t="s">
        <v>1094</v>
      </c>
      <c r="P131" t="s">
        <v>1098</v>
      </c>
      <c r="Q131" t="s">
        <v>1099</v>
      </c>
      <c r="R131" t="s">
        <v>1100</v>
      </c>
      <c r="S131" t="s">
        <v>414</v>
      </c>
      <c r="T131" t="s">
        <v>168</v>
      </c>
      <c r="U131" t="s">
        <v>1094</v>
      </c>
      <c r="V131" t="s">
        <v>3030</v>
      </c>
      <c r="W131" t="s">
        <v>3031</v>
      </c>
      <c r="X131" t="s">
        <v>3032</v>
      </c>
      <c r="Y131" t="s">
        <v>414</v>
      </c>
      <c r="Z131" t="s">
        <v>168</v>
      </c>
      <c r="AA131" t="s">
        <v>1066</v>
      </c>
      <c r="AB131" t="s">
        <v>3033</v>
      </c>
      <c r="AC131" t="s">
        <v>3034</v>
      </c>
      <c r="AD131" t="s">
        <v>3035</v>
      </c>
      <c r="AE131" t="s">
        <v>1070</v>
      </c>
      <c r="AF131" t="s">
        <v>168</v>
      </c>
      <c r="AG131" t="s">
        <v>1108</v>
      </c>
      <c r="AH131" t="s">
        <v>3036</v>
      </c>
      <c r="AI131" t="s">
        <v>3037</v>
      </c>
      <c r="AJ131" t="s">
        <v>3038</v>
      </c>
      <c r="AK131" t="s">
        <v>414</v>
      </c>
      <c r="AL131" t="s">
        <v>168</v>
      </c>
      <c r="AM131" t="s">
        <v>166</v>
      </c>
      <c r="AN131" t="s">
        <v>3039</v>
      </c>
      <c r="AO131" t="s">
        <v>3040</v>
      </c>
      <c r="AP131" t="s">
        <v>3041</v>
      </c>
      <c r="AQ131" t="s">
        <v>252</v>
      </c>
      <c r="AR131" t="s">
        <v>168</v>
      </c>
      <c r="AS131" t="s">
        <v>6860</v>
      </c>
      <c r="AT131" t="s">
        <v>6150</v>
      </c>
      <c r="AU131" t="s">
        <v>6151</v>
      </c>
      <c r="AV131" t="s">
        <v>6149</v>
      </c>
      <c r="AW131" t="s">
        <v>5812</v>
      </c>
      <c r="AX131" t="s">
        <v>168</v>
      </c>
      <c r="AY131" t="s">
        <v>6861</v>
      </c>
      <c r="AZ131" t="s">
        <v>6862</v>
      </c>
      <c r="BA131" t="s">
        <v>6863</v>
      </c>
      <c r="BB131" t="s">
        <v>6864</v>
      </c>
      <c r="BC131" t="s">
        <v>6412</v>
      </c>
    </row>
    <row r="132" spans="2:55" x14ac:dyDescent="0.25">
      <c r="B132" t="s">
        <v>169</v>
      </c>
      <c r="C132" t="s">
        <v>1101</v>
      </c>
      <c r="D132" t="s">
        <v>4021</v>
      </c>
      <c r="E132" t="s">
        <v>4022</v>
      </c>
      <c r="F132" t="s">
        <v>4023</v>
      </c>
      <c r="G132" t="s">
        <v>414</v>
      </c>
      <c r="H132" t="s">
        <v>169</v>
      </c>
      <c r="I132" t="s">
        <v>1101</v>
      </c>
      <c r="J132" t="s">
        <v>1102</v>
      </c>
      <c r="K132" t="s">
        <v>1103</v>
      </c>
      <c r="L132" t="s">
        <v>1104</v>
      </c>
      <c r="M132" t="s">
        <v>414</v>
      </c>
      <c r="N132" t="s">
        <v>169</v>
      </c>
      <c r="O132" t="s">
        <v>1101</v>
      </c>
      <c r="P132" t="s">
        <v>1105</v>
      </c>
      <c r="Q132" t="s">
        <v>1106</v>
      </c>
      <c r="R132" t="s">
        <v>1107</v>
      </c>
      <c r="S132" t="s">
        <v>414</v>
      </c>
      <c r="T132" t="s">
        <v>169</v>
      </c>
      <c r="U132" t="s">
        <v>1118</v>
      </c>
      <c r="V132" t="s">
        <v>3042</v>
      </c>
      <c r="W132" t="s">
        <v>3043</v>
      </c>
      <c r="X132" t="s">
        <v>1121</v>
      </c>
      <c r="Y132" t="s">
        <v>414</v>
      </c>
      <c r="Z132" t="s">
        <v>169</v>
      </c>
      <c r="AA132" t="s">
        <v>1087</v>
      </c>
      <c r="AB132" t="s">
        <v>3044</v>
      </c>
      <c r="AC132" t="s">
        <v>3045</v>
      </c>
      <c r="AD132" t="s">
        <v>3046</v>
      </c>
      <c r="AE132" t="s">
        <v>252</v>
      </c>
      <c r="AF132" t="s">
        <v>169</v>
      </c>
      <c r="AG132" t="s">
        <v>1087</v>
      </c>
      <c r="AH132" t="s">
        <v>3047</v>
      </c>
      <c r="AI132" t="s">
        <v>3048</v>
      </c>
      <c r="AJ132" t="s">
        <v>3049</v>
      </c>
      <c r="AK132" t="s">
        <v>252</v>
      </c>
      <c r="AL132" t="s">
        <v>169</v>
      </c>
      <c r="AM132" t="s">
        <v>158</v>
      </c>
      <c r="AN132" t="s">
        <v>3050</v>
      </c>
      <c r="AO132" t="s">
        <v>3051</v>
      </c>
      <c r="AP132" t="s">
        <v>1107</v>
      </c>
      <c r="AQ132" t="s">
        <v>244</v>
      </c>
      <c r="AR132" t="s">
        <v>169</v>
      </c>
      <c r="AS132" t="s">
        <v>6152</v>
      </c>
      <c r="AT132" t="s">
        <v>6153</v>
      </c>
      <c r="AU132" t="s">
        <v>6154</v>
      </c>
      <c r="AV132" t="s">
        <v>6155</v>
      </c>
      <c r="AW132" t="s">
        <v>5808</v>
      </c>
      <c r="AX132" t="s">
        <v>169</v>
      </c>
      <c r="AY132" t="s">
        <v>158</v>
      </c>
      <c r="AZ132" t="s">
        <v>6865</v>
      </c>
      <c r="BA132" t="s">
        <v>6866</v>
      </c>
      <c r="BB132" t="s">
        <v>6867</v>
      </c>
      <c r="BC132" t="s">
        <v>6416</v>
      </c>
    </row>
    <row r="133" spans="2:55" x14ac:dyDescent="0.25">
      <c r="B133" t="s">
        <v>170</v>
      </c>
      <c r="C133" t="s">
        <v>1108</v>
      </c>
      <c r="D133" t="s">
        <v>4024</v>
      </c>
      <c r="E133" t="s">
        <v>4025</v>
      </c>
      <c r="F133" t="s">
        <v>4026</v>
      </c>
      <c r="G133" t="s">
        <v>414</v>
      </c>
      <c r="H133" t="s">
        <v>170</v>
      </c>
      <c r="I133" t="s">
        <v>1108</v>
      </c>
      <c r="J133" t="s">
        <v>1109</v>
      </c>
      <c r="K133" t="s">
        <v>1110</v>
      </c>
      <c r="L133" t="s">
        <v>1111</v>
      </c>
      <c r="M133" t="s">
        <v>414</v>
      </c>
      <c r="N133" t="s">
        <v>170</v>
      </c>
      <c r="O133" t="s">
        <v>1108</v>
      </c>
      <c r="P133" t="s">
        <v>1112</v>
      </c>
      <c r="Q133" t="s">
        <v>1113</v>
      </c>
      <c r="R133" t="s">
        <v>1111</v>
      </c>
      <c r="S133" t="s">
        <v>414</v>
      </c>
      <c r="T133" t="s">
        <v>170</v>
      </c>
      <c r="U133" t="s">
        <v>1108</v>
      </c>
      <c r="V133" t="s">
        <v>3052</v>
      </c>
      <c r="W133" t="s">
        <v>3053</v>
      </c>
      <c r="X133" t="s">
        <v>3054</v>
      </c>
      <c r="Y133" t="s">
        <v>414</v>
      </c>
      <c r="Z133" t="s">
        <v>170</v>
      </c>
      <c r="AA133" t="s">
        <v>1118</v>
      </c>
      <c r="AB133" t="s">
        <v>3055</v>
      </c>
      <c r="AC133" t="s">
        <v>3056</v>
      </c>
      <c r="AD133" t="s">
        <v>1127</v>
      </c>
      <c r="AE133" t="s">
        <v>414</v>
      </c>
      <c r="AF133" t="s">
        <v>170</v>
      </c>
      <c r="AG133" t="s">
        <v>1045</v>
      </c>
      <c r="AH133" t="s">
        <v>3057</v>
      </c>
      <c r="AI133" t="s">
        <v>3058</v>
      </c>
      <c r="AJ133" t="s">
        <v>3059</v>
      </c>
      <c r="AK133" t="s">
        <v>266</v>
      </c>
      <c r="AL133" t="s">
        <v>170</v>
      </c>
      <c r="AM133" t="s">
        <v>1087</v>
      </c>
      <c r="AN133" t="s">
        <v>3060</v>
      </c>
      <c r="AO133" t="s">
        <v>3061</v>
      </c>
      <c r="AP133" t="s">
        <v>3062</v>
      </c>
      <c r="AQ133" t="s">
        <v>252</v>
      </c>
      <c r="AR133" t="s">
        <v>170</v>
      </c>
      <c r="AS133" t="s">
        <v>158</v>
      </c>
      <c r="AT133" t="s">
        <v>6156</v>
      </c>
      <c r="AU133" t="s">
        <v>6157</v>
      </c>
      <c r="AV133" t="s">
        <v>6158</v>
      </c>
      <c r="AW133" t="s">
        <v>5816</v>
      </c>
      <c r="AX133" t="s">
        <v>170</v>
      </c>
      <c r="AY133" t="s">
        <v>6868</v>
      </c>
      <c r="AZ133" t="s">
        <v>6869</v>
      </c>
      <c r="BA133" t="s">
        <v>6870</v>
      </c>
      <c r="BB133" t="s">
        <v>6871</v>
      </c>
      <c r="BC133" t="s">
        <v>6412</v>
      </c>
    </row>
    <row r="134" spans="2:55" x14ac:dyDescent="0.25">
      <c r="B134" t="s">
        <v>171</v>
      </c>
      <c r="C134" t="s">
        <v>1114</v>
      </c>
      <c r="D134" t="s">
        <v>4027</v>
      </c>
      <c r="E134" t="s">
        <v>4028</v>
      </c>
      <c r="F134" t="s">
        <v>4029</v>
      </c>
      <c r="G134" t="s">
        <v>414</v>
      </c>
      <c r="H134" t="s">
        <v>171</v>
      </c>
      <c r="I134" t="s">
        <v>1114</v>
      </c>
      <c r="J134" t="s">
        <v>1115</v>
      </c>
      <c r="K134" t="s">
        <v>1116</v>
      </c>
      <c r="L134" t="s">
        <v>1117</v>
      </c>
      <c r="M134" t="s">
        <v>414</v>
      </c>
      <c r="N134" t="s">
        <v>171</v>
      </c>
      <c r="O134" t="s">
        <v>1118</v>
      </c>
      <c r="P134" t="s">
        <v>1119</v>
      </c>
      <c r="Q134" t="s">
        <v>1120</v>
      </c>
      <c r="R134" t="s">
        <v>1121</v>
      </c>
      <c r="S134" t="s">
        <v>414</v>
      </c>
      <c r="T134" t="s">
        <v>171</v>
      </c>
      <c r="U134" t="s">
        <v>1101</v>
      </c>
      <c r="V134" t="s">
        <v>3063</v>
      </c>
      <c r="W134" t="s">
        <v>3064</v>
      </c>
      <c r="X134" t="s">
        <v>3065</v>
      </c>
      <c r="Y134" t="s">
        <v>414</v>
      </c>
      <c r="Z134" t="s">
        <v>171</v>
      </c>
      <c r="AA134" t="s">
        <v>1108</v>
      </c>
      <c r="AB134" t="s">
        <v>3066</v>
      </c>
      <c r="AC134" t="s">
        <v>3067</v>
      </c>
      <c r="AD134" t="s">
        <v>3068</v>
      </c>
      <c r="AE134" t="s">
        <v>414</v>
      </c>
      <c r="AF134" t="s">
        <v>171</v>
      </c>
      <c r="AG134" t="s">
        <v>1066</v>
      </c>
      <c r="AH134" t="s">
        <v>3069</v>
      </c>
      <c r="AI134" t="s">
        <v>3070</v>
      </c>
      <c r="AJ134" t="s">
        <v>3071</v>
      </c>
      <c r="AK134" t="s">
        <v>1070</v>
      </c>
      <c r="AL134" t="s">
        <v>171</v>
      </c>
      <c r="AM134" t="s">
        <v>1066</v>
      </c>
      <c r="AN134" t="s">
        <v>3072</v>
      </c>
      <c r="AO134" t="s">
        <v>3073</v>
      </c>
      <c r="AP134" t="s">
        <v>3074</v>
      </c>
      <c r="AQ134" t="s">
        <v>1070</v>
      </c>
      <c r="AR134" t="s">
        <v>171</v>
      </c>
      <c r="AS134" t="s">
        <v>6159</v>
      </c>
      <c r="AT134" t="s">
        <v>6160</v>
      </c>
      <c r="AU134" t="s">
        <v>6161</v>
      </c>
      <c r="AV134" t="s">
        <v>6162</v>
      </c>
      <c r="AW134" t="s">
        <v>6163</v>
      </c>
      <c r="AX134" t="s">
        <v>171</v>
      </c>
      <c r="AY134" t="s">
        <v>6872</v>
      </c>
      <c r="AZ134" t="s">
        <v>6873</v>
      </c>
      <c r="BA134" t="s">
        <v>6874</v>
      </c>
      <c r="BB134" t="s">
        <v>6875</v>
      </c>
      <c r="BC134" t="s">
        <v>6477</v>
      </c>
    </row>
    <row r="135" spans="2:55" x14ac:dyDescent="0.25">
      <c r="B135" t="s">
        <v>172</v>
      </c>
      <c r="C135" t="s">
        <v>1135</v>
      </c>
      <c r="D135" t="s">
        <v>4030</v>
      </c>
      <c r="E135" t="s">
        <v>4031</v>
      </c>
      <c r="F135" t="s">
        <v>4032</v>
      </c>
      <c r="G135" t="s">
        <v>414</v>
      </c>
      <c r="H135" t="s">
        <v>172</v>
      </c>
      <c r="I135" t="s">
        <v>1118</v>
      </c>
      <c r="J135" t="s">
        <v>1122</v>
      </c>
      <c r="K135" t="s">
        <v>1123</v>
      </c>
      <c r="L135" t="s">
        <v>1124</v>
      </c>
      <c r="M135" t="s">
        <v>414</v>
      </c>
      <c r="N135" t="s">
        <v>172</v>
      </c>
      <c r="O135" t="s">
        <v>1114</v>
      </c>
      <c r="P135" t="s">
        <v>1125</v>
      </c>
      <c r="Q135" t="s">
        <v>1126</v>
      </c>
      <c r="R135" t="s">
        <v>1127</v>
      </c>
      <c r="S135" t="s">
        <v>414</v>
      </c>
      <c r="T135" t="s">
        <v>172</v>
      </c>
      <c r="U135" t="s">
        <v>1114</v>
      </c>
      <c r="V135" t="s">
        <v>3075</v>
      </c>
      <c r="W135" t="s">
        <v>3076</v>
      </c>
      <c r="X135" t="s">
        <v>3077</v>
      </c>
      <c r="Y135" t="s">
        <v>414</v>
      </c>
      <c r="Z135" t="s">
        <v>172</v>
      </c>
      <c r="AA135" t="s">
        <v>1094</v>
      </c>
      <c r="AB135" t="s">
        <v>3078</v>
      </c>
      <c r="AC135" t="s">
        <v>3079</v>
      </c>
      <c r="AD135" t="s">
        <v>3080</v>
      </c>
      <c r="AE135" t="s">
        <v>414</v>
      </c>
      <c r="AF135" t="s">
        <v>172</v>
      </c>
      <c r="AG135" t="s">
        <v>1094</v>
      </c>
      <c r="AH135" t="s">
        <v>3081</v>
      </c>
      <c r="AI135" t="s">
        <v>3082</v>
      </c>
      <c r="AJ135" t="s">
        <v>3083</v>
      </c>
      <c r="AK135" t="s">
        <v>414</v>
      </c>
      <c r="AL135" t="s">
        <v>172</v>
      </c>
      <c r="AM135" t="s">
        <v>1045</v>
      </c>
      <c r="AN135" t="s">
        <v>3084</v>
      </c>
      <c r="AO135" t="s">
        <v>3085</v>
      </c>
      <c r="AP135" t="s">
        <v>3086</v>
      </c>
      <c r="AQ135" t="s">
        <v>266</v>
      </c>
      <c r="AR135" t="s">
        <v>172</v>
      </c>
      <c r="AS135" t="s">
        <v>6164</v>
      </c>
      <c r="AT135" t="s">
        <v>6165</v>
      </c>
      <c r="AU135" t="s">
        <v>6166</v>
      </c>
      <c r="AV135" t="s">
        <v>6167</v>
      </c>
      <c r="AW135" t="s">
        <v>5812</v>
      </c>
      <c r="AX135" t="s">
        <v>172</v>
      </c>
      <c r="AY135" t="s">
        <v>6876</v>
      </c>
      <c r="AZ135" t="s">
        <v>6877</v>
      </c>
      <c r="BA135" t="s">
        <v>6878</v>
      </c>
      <c r="BB135" t="s">
        <v>6879</v>
      </c>
      <c r="BC135" t="s">
        <v>6880</v>
      </c>
    </row>
    <row r="136" spans="2:55" x14ac:dyDescent="0.25">
      <c r="B136" t="s">
        <v>173</v>
      </c>
      <c r="C136" t="s">
        <v>1128</v>
      </c>
      <c r="D136" t="s">
        <v>4033</v>
      </c>
      <c r="E136" t="s">
        <v>4034</v>
      </c>
      <c r="F136" t="s">
        <v>4035</v>
      </c>
      <c r="G136" t="s">
        <v>244</v>
      </c>
      <c r="H136" t="s">
        <v>173</v>
      </c>
      <c r="I136" t="s">
        <v>1128</v>
      </c>
      <c r="J136" t="s">
        <v>1129</v>
      </c>
      <c r="K136" t="s">
        <v>1130</v>
      </c>
      <c r="L136" t="s">
        <v>1131</v>
      </c>
      <c r="M136" t="s">
        <v>244</v>
      </c>
      <c r="N136" t="s">
        <v>173</v>
      </c>
      <c r="O136" t="s">
        <v>1128</v>
      </c>
      <c r="P136" t="s">
        <v>1132</v>
      </c>
      <c r="Q136" t="s">
        <v>1133</v>
      </c>
      <c r="R136" t="s">
        <v>1134</v>
      </c>
      <c r="S136" t="s">
        <v>244</v>
      </c>
      <c r="T136" t="s">
        <v>173</v>
      </c>
      <c r="U136" t="s">
        <v>1128</v>
      </c>
      <c r="V136" t="s">
        <v>3087</v>
      </c>
      <c r="W136" t="s">
        <v>3088</v>
      </c>
      <c r="X136" t="s">
        <v>3089</v>
      </c>
      <c r="Y136" t="s">
        <v>244</v>
      </c>
      <c r="Z136" t="s">
        <v>173</v>
      </c>
      <c r="AA136" t="s">
        <v>1128</v>
      </c>
      <c r="AB136" t="s">
        <v>3090</v>
      </c>
      <c r="AC136" t="s">
        <v>3091</v>
      </c>
      <c r="AD136" t="s">
        <v>3092</v>
      </c>
      <c r="AE136" t="s">
        <v>244</v>
      </c>
      <c r="AF136" t="s">
        <v>173</v>
      </c>
      <c r="AG136" t="s">
        <v>1128</v>
      </c>
      <c r="AH136" t="s">
        <v>3093</v>
      </c>
      <c r="AI136" t="s">
        <v>3094</v>
      </c>
      <c r="AJ136" t="s">
        <v>3095</v>
      </c>
      <c r="AK136" t="s">
        <v>244</v>
      </c>
      <c r="AL136" t="s">
        <v>173</v>
      </c>
      <c r="AM136" t="s">
        <v>1094</v>
      </c>
      <c r="AN136" t="s">
        <v>3096</v>
      </c>
      <c r="AO136" t="s">
        <v>3097</v>
      </c>
      <c r="AP136" t="s">
        <v>3098</v>
      </c>
      <c r="AQ136" t="s">
        <v>414</v>
      </c>
      <c r="AR136" t="s">
        <v>173</v>
      </c>
      <c r="AS136" t="s">
        <v>6168</v>
      </c>
      <c r="AT136" t="s">
        <v>6169</v>
      </c>
      <c r="AU136" t="s">
        <v>6170</v>
      </c>
      <c r="AV136" t="s">
        <v>6171</v>
      </c>
      <c r="AW136" t="s">
        <v>5829</v>
      </c>
      <c r="AX136" t="s">
        <v>173</v>
      </c>
      <c r="AY136" t="s">
        <v>6881</v>
      </c>
      <c r="AZ136" t="s">
        <v>6882</v>
      </c>
      <c r="BA136" t="s">
        <v>6883</v>
      </c>
      <c r="BB136" t="s">
        <v>6884</v>
      </c>
      <c r="BC136" t="s">
        <v>6425</v>
      </c>
    </row>
    <row r="137" spans="2:55" x14ac:dyDescent="0.25">
      <c r="B137" t="s">
        <v>174</v>
      </c>
      <c r="C137" t="s">
        <v>1154</v>
      </c>
      <c r="D137" t="s">
        <v>4036</v>
      </c>
      <c r="E137" t="s">
        <v>4037</v>
      </c>
      <c r="F137" t="s">
        <v>4038</v>
      </c>
      <c r="G137" t="s">
        <v>414</v>
      </c>
      <c r="H137" t="s">
        <v>174</v>
      </c>
      <c r="I137" t="s">
        <v>1135</v>
      </c>
      <c r="J137" t="s">
        <v>1136</v>
      </c>
      <c r="K137" t="s">
        <v>1137</v>
      </c>
      <c r="L137" t="s">
        <v>1138</v>
      </c>
      <c r="M137" t="s">
        <v>414</v>
      </c>
      <c r="N137" t="s">
        <v>174</v>
      </c>
      <c r="O137" t="s">
        <v>1135</v>
      </c>
      <c r="P137" t="s">
        <v>1139</v>
      </c>
      <c r="Q137" t="s">
        <v>1140</v>
      </c>
      <c r="R137" t="s">
        <v>1124</v>
      </c>
      <c r="S137" t="s">
        <v>414</v>
      </c>
      <c r="T137" t="s">
        <v>174</v>
      </c>
      <c r="U137" t="s">
        <v>1135</v>
      </c>
      <c r="V137" t="s">
        <v>3099</v>
      </c>
      <c r="W137" t="s">
        <v>3100</v>
      </c>
      <c r="X137" t="s">
        <v>3101</v>
      </c>
      <c r="Y137" t="s">
        <v>414</v>
      </c>
      <c r="Z137" t="s">
        <v>174</v>
      </c>
      <c r="AA137" t="s">
        <v>1101</v>
      </c>
      <c r="AB137" t="s">
        <v>3102</v>
      </c>
      <c r="AC137" t="s">
        <v>3103</v>
      </c>
      <c r="AD137" t="s">
        <v>3104</v>
      </c>
      <c r="AE137" t="s">
        <v>414</v>
      </c>
      <c r="AF137" t="s">
        <v>174</v>
      </c>
      <c r="AG137" t="s">
        <v>1114</v>
      </c>
      <c r="AH137" t="s">
        <v>3105</v>
      </c>
      <c r="AI137" t="s">
        <v>3106</v>
      </c>
      <c r="AJ137" t="s">
        <v>3107</v>
      </c>
      <c r="AK137" t="s">
        <v>414</v>
      </c>
      <c r="AL137" t="s">
        <v>174</v>
      </c>
      <c r="AM137" t="s">
        <v>1101</v>
      </c>
      <c r="AN137" t="s">
        <v>3108</v>
      </c>
      <c r="AO137" t="s">
        <v>3109</v>
      </c>
      <c r="AP137" t="s">
        <v>3110</v>
      </c>
      <c r="AQ137" t="s">
        <v>414</v>
      </c>
      <c r="AR137" t="s">
        <v>174</v>
      </c>
      <c r="AS137" t="s">
        <v>6172</v>
      </c>
      <c r="AT137" t="s">
        <v>6173</v>
      </c>
      <c r="AU137" t="s">
        <v>6174</v>
      </c>
      <c r="AV137" t="s">
        <v>6175</v>
      </c>
      <c r="AW137" t="s">
        <v>5812</v>
      </c>
      <c r="AX137" t="s">
        <v>174</v>
      </c>
      <c r="AY137" t="s">
        <v>6885</v>
      </c>
      <c r="AZ137" t="s">
        <v>6886</v>
      </c>
      <c r="BA137" t="s">
        <v>6887</v>
      </c>
      <c r="BB137" t="s">
        <v>6888</v>
      </c>
      <c r="BC137" t="s">
        <v>6416</v>
      </c>
    </row>
    <row r="138" spans="2:55" x14ac:dyDescent="0.25">
      <c r="B138" t="s">
        <v>175</v>
      </c>
      <c r="C138" t="s">
        <v>176</v>
      </c>
      <c r="D138" t="s">
        <v>4039</v>
      </c>
      <c r="E138" t="s">
        <v>4040</v>
      </c>
      <c r="F138" t="s">
        <v>4038</v>
      </c>
      <c r="G138" t="s">
        <v>244</v>
      </c>
      <c r="H138" t="s">
        <v>175</v>
      </c>
      <c r="I138" t="s">
        <v>176</v>
      </c>
      <c r="J138" t="s">
        <v>1141</v>
      </c>
      <c r="K138" t="s">
        <v>1142</v>
      </c>
      <c r="L138" t="s">
        <v>1143</v>
      </c>
      <c r="M138" t="s">
        <v>244</v>
      </c>
      <c r="N138" t="s">
        <v>175</v>
      </c>
      <c r="O138" t="s">
        <v>176</v>
      </c>
      <c r="P138" t="s">
        <v>1144</v>
      </c>
      <c r="Q138" t="s">
        <v>1145</v>
      </c>
      <c r="R138" t="s">
        <v>1146</v>
      </c>
      <c r="S138" t="s">
        <v>244</v>
      </c>
      <c r="T138" t="s">
        <v>175</v>
      </c>
      <c r="U138" t="s">
        <v>176</v>
      </c>
      <c r="V138" t="s">
        <v>3111</v>
      </c>
      <c r="W138" t="s">
        <v>3112</v>
      </c>
      <c r="X138" t="s">
        <v>3113</v>
      </c>
      <c r="Y138" t="s">
        <v>244</v>
      </c>
      <c r="Z138" t="s">
        <v>175</v>
      </c>
      <c r="AA138" t="s">
        <v>1114</v>
      </c>
      <c r="AB138" t="s">
        <v>3114</v>
      </c>
      <c r="AC138" t="s">
        <v>3115</v>
      </c>
      <c r="AD138" t="s">
        <v>3116</v>
      </c>
      <c r="AE138" t="s">
        <v>414</v>
      </c>
      <c r="AF138" t="s">
        <v>175</v>
      </c>
      <c r="AG138" t="s">
        <v>176</v>
      </c>
      <c r="AH138" t="s">
        <v>3117</v>
      </c>
      <c r="AI138" t="s">
        <v>3118</v>
      </c>
      <c r="AJ138" t="s">
        <v>3119</v>
      </c>
      <c r="AK138" t="s">
        <v>244</v>
      </c>
      <c r="AL138" t="s">
        <v>175</v>
      </c>
      <c r="AM138" t="s">
        <v>183</v>
      </c>
      <c r="AN138" t="s">
        <v>3120</v>
      </c>
      <c r="AO138" t="s">
        <v>3121</v>
      </c>
      <c r="AP138" t="s">
        <v>3122</v>
      </c>
      <c r="AQ138" t="s">
        <v>252</v>
      </c>
      <c r="AR138" t="s">
        <v>175</v>
      </c>
      <c r="AS138" t="s">
        <v>6176</v>
      </c>
      <c r="AT138" t="s">
        <v>6177</v>
      </c>
      <c r="AU138" t="s">
        <v>6178</v>
      </c>
      <c r="AV138" t="s">
        <v>6179</v>
      </c>
      <c r="AW138" t="s">
        <v>5816</v>
      </c>
      <c r="AX138" t="s">
        <v>175</v>
      </c>
      <c r="AY138" t="s">
        <v>6889</v>
      </c>
      <c r="AZ138" t="s">
        <v>6890</v>
      </c>
      <c r="BA138" t="s">
        <v>6891</v>
      </c>
      <c r="BB138" t="s">
        <v>6892</v>
      </c>
      <c r="BC138" t="s">
        <v>6477</v>
      </c>
    </row>
    <row r="139" spans="2:55" x14ac:dyDescent="0.25">
      <c r="B139" t="s">
        <v>177</v>
      </c>
      <c r="C139" t="s">
        <v>1118</v>
      </c>
      <c r="D139" t="s">
        <v>4041</v>
      </c>
      <c r="E139" t="s">
        <v>4042</v>
      </c>
      <c r="F139" t="s">
        <v>4043</v>
      </c>
      <c r="G139" t="s">
        <v>414</v>
      </c>
      <c r="H139" t="s">
        <v>177</v>
      </c>
      <c r="I139" t="s">
        <v>1147</v>
      </c>
      <c r="J139" t="s">
        <v>1148</v>
      </c>
      <c r="K139" t="s">
        <v>1149</v>
      </c>
      <c r="L139" t="s">
        <v>1150</v>
      </c>
      <c r="M139" t="s">
        <v>266</v>
      </c>
      <c r="N139" t="s">
        <v>177</v>
      </c>
      <c r="O139" t="s">
        <v>1147</v>
      </c>
      <c r="P139" t="s">
        <v>1151</v>
      </c>
      <c r="Q139" t="s">
        <v>1152</v>
      </c>
      <c r="R139" t="s">
        <v>1153</v>
      </c>
      <c r="S139" t="s">
        <v>266</v>
      </c>
      <c r="T139" t="s">
        <v>177</v>
      </c>
      <c r="U139" t="s">
        <v>1147</v>
      </c>
      <c r="V139" t="s">
        <v>3123</v>
      </c>
      <c r="W139" t="s">
        <v>3124</v>
      </c>
      <c r="X139" t="s">
        <v>3125</v>
      </c>
      <c r="Y139" t="s">
        <v>266</v>
      </c>
      <c r="Z139" t="s">
        <v>177</v>
      </c>
      <c r="AA139" t="s">
        <v>1135</v>
      </c>
      <c r="AB139" t="s">
        <v>3126</v>
      </c>
      <c r="AC139" t="s">
        <v>3127</v>
      </c>
      <c r="AD139" t="s">
        <v>3128</v>
      </c>
      <c r="AE139" t="s">
        <v>414</v>
      </c>
      <c r="AF139" t="s">
        <v>177</v>
      </c>
      <c r="AG139" t="s">
        <v>1161</v>
      </c>
      <c r="AH139" t="s">
        <v>3129</v>
      </c>
      <c r="AI139" t="s">
        <v>3130</v>
      </c>
      <c r="AJ139" t="s">
        <v>3131</v>
      </c>
      <c r="AK139" t="s">
        <v>414</v>
      </c>
      <c r="AL139" t="s">
        <v>177</v>
      </c>
      <c r="AM139" t="s">
        <v>1114</v>
      </c>
      <c r="AN139" t="s">
        <v>3132</v>
      </c>
      <c r="AO139" t="s">
        <v>3133</v>
      </c>
      <c r="AP139" t="s">
        <v>3134</v>
      </c>
      <c r="AQ139" t="s">
        <v>414</v>
      </c>
      <c r="AR139" t="s">
        <v>177</v>
      </c>
      <c r="AS139" t="s">
        <v>183</v>
      </c>
      <c r="AT139" t="s">
        <v>6180</v>
      </c>
      <c r="AU139" t="s">
        <v>6181</v>
      </c>
      <c r="AV139" t="s">
        <v>6182</v>
      </c>
      <c r="AW139" t="s">
        <v>5808</v>
      </c>
      <c r="AX139" t="s">
        <v>177</v>
      </c>
      <c r="AY139" t="s">
        <v>176</v>
      </c>
      <c r="AZ139" t="s">
        <v>6893</v>
      </c>
      <c r="BA139" t="s">
        <v>6894</v>
      </c>
      <c r="BB139" t="s">
        <v>6895</v>
      </c>
      <c r="BC139" t="s">
        <v>6416</v>
      </c>
    </row>
    <row r="140" spans="2:55" x14ac:dyDescent="0.25">
      <c r="B140" t="s">
        <v>178</v>
      </c>
      <c r="C140" t="s">
        <v>1147</v>
      </c>
      <c r="D140" t="s">
        <v>4044</v>
      </c>
      <c r="E140" t="s">
        <v>4045</v>
      </c>
      <c r="F140" t="s">
        <v>4046</v>
      </c>
      <c r="G140" t="s">
        <v>266</v>
      </c>
      <c r="H140" t="s">
        <v>178</v>
      </c>
      <c r="I140" t="s">
        <v>1154</v>
      </c>
      <c r="J140" t="s">
        <v>1155</v>
      </c>
      <c r="K140" t="s">
        <v>1156</v>
      </c>
      <c r="L140" t="s">
        <v>1157</v>
      </c>
      <c r="M140" t="s">
        <v>414</v>
      </c>
      <c r="N140" t="s">
        <v>178</v>
      </c>
      <c r="O140" t="s">
        <v>1154</v>
      </c>
      <c r="P140" t="s">
        <v>1158</v>
      </c>
      <c r="Q140" t="s">
        <v>1159</v>
      </c>
      <c r="R140" t="s">
        <v>1160</v>
      </c>
      <c r="S140" t="s">
        <v>414</v>
      </c>
      <c r="T140" t="s">
        <v>178</v>
      </c>
      <c r="U140" t="s">
        <v>1154</v>
      </c>
      <c r="V140" t="s">
        <v>3135</v>
      </c>
      <c r="W140" t="s">
        <v>3136</v>
      </c>
      <c r="X140" t="s">
        <v>3137</v>
      </c>
      <c r="Y140" t="s">
        <v>414</v>
      </c>
      <c r="Z140" t="s">
        <v>178</v>
      </c>
      <c r="AA140" t="s">
        <v>176</v>
      </c>
      <c r="AB140" t="s">
        <v>3138</v>
      </c>
      <c r="AC140" t="s">
        <v>3139</v>
      </c>
      <c r="AD140" t="s">
        <v>1167</v>
      </c>
      <c r="AE140" t="s">
        <v>244</v>
      </c>
      <c r="AF140" t="s">
        <v>178</v>
      </c>
      <c r="AG140" t="s">
        <v>1101</v>
      </c>
      <c r="AH140" t="s">
        <v>3140</v>
      </c>
      <c r="AI140" t="s">
        <v>3141</v>
      </c>
      <c r="AJ140" t="s">
        <v>3142</v>
      </c>
      <c r="AK140" t="s">
        <v>414</v>
      </c>
      <c r="AL140" t="s">
        <v>178</v>
      </c>
      <c r="AM140" t="s">
        <v>176</v>
      </c>
      <c r="AN140" t="s">
        <v>3143</v>
      </c>
      <c r="AO140" t="s">
        <v>3144</v>
      </c>
      <c r="AP140" t="s">
        <v>3145</v>
      </c>
      <c r="AQ140" t="s">
        <v>244</v>
      </c>
      <c r="AR140" t="s">
        <v>178</v>
      </c>
      <c r="AS140" t="s">
        <v>176</v>
      </c>
      <c r="AT140" t="s">
        <v>6183</v>
      </c>
      <c r="AU140" t="s">
        <v>6184</v>
      </c>
      <c r="AV140" t="s">
        <v>6185</v>
      </c>
      <c r="AW140" t="s">
        <v>5816</v>
      </c>
      <c r="AX140" t="s">
        <v>178</v>
      </c>
      <c r="AY140" t="s">
        <v>183</v>
      </c>
      <c r="AZ140" t="s">
        <v>6896</v>
      </c>
      <c r="BA140" t="s">
        <v>6897</v>
      </c>
      <c r="BB140" t="s">
        <v>6898</v>
      </c>
      <c r="BC140" t="s">
        <v>6412</v>
      </c>
    </row>
    <row r="141" spans="2:55" x14ac:dyDescent="0.25">
      <c r="B141" t="s">
        <v>179</v>
      </c>
      <c r="C141" t="s">
        <v>1161</v>
      </c>
      <c r="D141" t="s">
        <v>4047</v>
      </c>
      <c r="E141" t="s">
        <v>4048</v>
      </c>
      <c r="F141" t="s">
        <v>4049</v>
      </c>
      <c r="G141" t="s">
        <v>414</v>
      </c>
      <c r="H141" t="s">
        <v>179</v>
      </c>
      <c r="I141" t="s">
        <v>1161</v>
      </c>
      <c r="J141" t="s">
        <v>1162</v>
      </c>
      <c r="K141" t="s">
        <v>1163</v>
      </c>
      <c r="L141" t="s">
        <v>1164</v>
      </c>
      <c r="M141" t="s">
        <v>414</v>
      </c>
      <c r="N141" t="s">
        <v>179</v>
      </c>
      <c r="O141" t="s">
        <v>1161</v>
      </c>
      <c r="P141" t="s">
        <v>1165</v>
      </c>
      <c r="Q141" t="s">
        <v>1166</v>
      </c>
      <c r="R141" t="s">
        <v>1167</v>
      </c>
      <c r="S141" t="s">
        <v>414</v>
      </c>
      <c r="T141" t="s">
        <v>179</v>
      </c>
      <c r="U141" t="s">
        <v>1161</v>
      </c>
      <c r="V141" t="s">
        <v>3146</v>
      </c>
      <c r="W141" t="s">
        <v>3147</v>
      </c>
      <c r="X141" t="s">
        <v>1164</v>
      </c>
      <c r="Y141" t="s">
        <v>414</v>
      </c>
      <c r="Z141" t="s">
        <v>179</v>
      </c>
      <c r="AA141" t="s">
        <v>1161</v>
      </c>
      <c r="AB141" t="s">
        <v>3148</v>
      </c>
      <c r="AC141" t="s">
        <v>3149</v>
      </c>
      <c r="AD141" t="s">
        <v>3150</v>
      </c>
      <c r="AE141" t="s">
        <v>414</v>
      </c>
      <c r="AF141" t="s">
        <v>179</v>
      </c>
      <c r="AG141" t="s">
        <v>1135</v>
      </c>
      <c r="AH141" t="s">
        <v>3151</v>
      </c>
      <c r="AI141" t="s">
        <v>3152</v>
      </c>
      <c r="AJ141" t="s">
        <v>3153</v>
      </c>
      <c r="AK141" t="s">
        <v>414</v>
      </c>
      <c r="AL141" t="s">
        <v>179</v>
      </c>
      <c r="AM141" t="s">
        <v>1128</v>
      </c>
      <c r="AN141" t="s">
        <v>3154</v>
      </c>
      <c r="AO141" t="s">
        <v>3155</v>
      </c>
      <c r="AP141" t="s">
        <v>3156</v>
      </c>
      <c r="AQ141" t="s">
        <v>244</v>
      </c>
      <c r="AR141" t="s">
        <v>179</v>
      </c>
      <c r="AS141" t="s">
        <v>6186</v>
      </c>
      <c r="AT141" t="s">
        <v>6187</v>
      </c>
      <c r="AU141" t="s">
        <v>6188</v>
      </c>
      <c r="AV141" t="s">
        <v>6189</v>
      </c>
      <c r="AW141" t="s">
        <v>5812</v>
      </c>
      <c r="AX141" t="s">
        <v>179</v>
      </c>
      <c r="AY141" t="s">
        <v>6899</v>
      </c>
      <c r="AZ141" t="s">
        <v>6900</v>
      </c>
      <c r="BA141" t="s">
        <v>6901</v>
      </c>
      <c r="BB141" t="s">
        <v>6902</v>
      </c>
      <c r="BC141" t="s">
        <v>6477</v>
      </c>
    </row>
    <row r="142" spans="2:55" x14ac:dyDescent="0.25">
      <c r="B142" t="s">
        <v>180</v>
      </c>
      <c r="C142" t="s">
        <v>1172</v>
      </c>
      <c r="D142" t="s">
        <v>4050</v>
      </c>
      <c r="E142" t="s">
        <v>4051</v>
      </c>
      <c r="F142" t="s">
        <v>3131</v>
      </c>
      <c r="G142" t="s">
        <v>252</v>
      </c>
      <c r="H142" t="s">
        <v>180</v>
      </c>
      <c r="I142" t="s">
        <v>3157</v>
      </c>
      <c r="J142" t="s">
        <v>1169</v>
      </c>
      <c r="K142" t="s">
        <v>1170</v>
      </c>
      <c r="L142" t="s">
        <v>1171</v>
      </c>
      <c r="M142" t="s">
        <v>414</v>
      </c>
      <c r="N142" t="s">
        <v>180</v>
      </c>
      <c r="O142" t="s">
        <v>1172</v>
      </c>
      <c r="P142" t="s">
        <v>1173</v>
      </c>
      <c r="Q142" t="s">
        <v>1174</v>
      </c>
      <c r="R142" t="s">
        <v>1175</v>
      </c>
      <c r="S142" t="s">
        <v>252</v>
      </c>
      <c r="T142" t="s">
        <v>180</v>
      </c>
      <c r="U142" t="s">
        <v>183</v>
      </c>
      <c r="V142" t="s">
        <v>3158</v>
      </c>
      <c r="W142" t="s">
        <v>3159</v>
      </c>
      <c r="X142" t="s">
        <v>3160</v>
      </c>
      <c r="Y142" t="s">
        <v>252</v>
      </c>
      <c r="Z142" t="s">
        <v>180</v>
      </c>
      <c r="AA142" t="s">
        <v>1154</v>
      </c>
      <c r="AB142" t="s">
        <v>3161</v>
      </c>
      <c r="AC142" t="s">
        <v>3162</v>
      </c>
      <c r="AD142" t="s">
        <v>3163</v>
      </c>
      <c r="AE142" t="s">
        <v>414</v>
      </c>
      <c r="AF142" t="s">
        <v>180</v>
      </c>
      <c r="AG142" t="s">
        <v>183</v>
      </c>
      <c r="AH142" t="s">
        <v>3164</v>
      </c>
      <c r="AI142" t="s">
        <v>3165</v>
      </c>
      <c r="AJ142" t="s">
        <v>1181</v>
      </c>
      <c r="AK142" t="s">
        <v>252</v>
      </c>
      <c r="AL142" t="s">
        <v>180</v>
      </c>
      <c r="AM142" t="s">
        <v>1154</v>
      </c>
      <c r="AN142" t="s">
        <v>3166</v>
      </c>
      <c r="AO142" t="s">
        <v>3167</v>
      </c>
      <c r="AP142" t="s">
        <v>1171</v>
      </c>
      <c r="AQ142" t="s">
        <v>414</v>
      </c>
      <c r="AR142" t="s">
        <v>180</v>
      </c>
      <c r="AS142" t="s">
        <v>6190</v>
      </c>
      <c r="AT142" t="s">
        <v>6191</v>
      </c>
      <c r="AU142" t="s">
        <v>6192</v>
      </c>
      <c r="AV142" t="s">
        <v>6193</v>
      </c>
      <c r="AW142" t="s">
        <v>5829</v>
      </c>
      <c r="AX142" t="s">
        <v>180</v>
      </c>
      <c r="AY142" t="s">
        <v>6903</v>
      </c>
      <c r="AZ142" t="s">
        <v>6904</v>
      </c>
      <c r="BA142" t="s">
        <v>6905</v>
      </c>
      <c r="BB142" t="s">
        <v>6906</v>
      </c>
      <c r="BC142" t="s">
        <v>6477</v>
      </c>
    </row>
    <row r="143" spans="2:55" x14ac:dyDescent="0.25">
      <c r="B143" t="s">
        <v>181</v>
      </c>
      <c r="C143" t="s">
        <v>6194</v>
      </c>
      <c r="D143" t="s">
        <v>4052</v>
      </c>
      <c r="E143" t="s">
        <v>4053</v>
      </c>
      <c r="F143" t="s">
        <v>4054</v>
      </c>
      <c r="G143" t="s">
        <v>414</v>
      </c>
      <c r="H143" t="s">
        <v>181</v>
      </c>
      <c r="I143" t="s">
        <v>1172</v>
      </c>
      <c r="J143" t="s">
        <v>1176</v>
      </c>
      <c r="K143" t="s">
        <v>1177</v>
      </c>
      <c r="L143" t="s">
        <v>1178</v>
      </c>
      <c r="M143" t="s">
        <v>252</v>
      </c>
      <c r="N143" t="s">
        <v>181</v>
      </c>
      <c r="O143" t="s">
        <v>183</v>
      </c>
      <c r="P143" t="s">
        <v>1179</v>
      </c>
      <c r="Q143" t="s">
        <v>1180</v>
      </c>
      <c r="R143" t="s">
        <v>1181</v>
      </c>
      <c r="S143" t="s">
        <v>252</v>
      </c>
      <c r="T143" t="s">
        <v>181</v>
      </c>
      <c r="U143" t="s">
        <v>1172</v>
      </c>
      <c r="V143" t="s">
        <v>3168</v>
      </c>
      <c r="W143" t="s">
        <v>3169</v>
      </c>
      <c r="X143" t="s">
        <v>3170</v>
      </c>
      <c r="Y143" t="s">
        <v>252</v>
      </c>
      <c r="Z143" t="s">
        <v>181</v>
      </c>
      <c r="AA143" t="s">
        <v>183</v>
      </c>
      <c r="AB143" t="s">
        <v>3171</v>
      </c>
      <c r="AC143" t="s">
        <v>3172</v>
      </c>
      <c r="AD143" t="s">
        <v>3173</v>
      </c>
      <c r="AE143" t="s">
        <v>252</v>
      </c>
      <c r="AF143" t="s">
        <v>181</v>
      </c>
      <c r="AG143" t="s">
        <v>1154</v>
      </c>
      <c r="AH143" t="s">
        <v>3174</v>
      </c>
      <c r="AI143" t="s">
        <v>3175</v>
      </c>
      <c r="AJ143" t="s">
        <v>3176</v>
      </c>
      <c r="AK143" t="s">
        <v>414</v>
      </c>
      <c r="AL143" t="s">
        <v>181</v>
      </c>
      <c r="AM143" t="s">
        <v>1135</v>
      </c>
      <c r="AN143" t="s">
        <v>3177</v>
      </c>
      <c r="AO143" t="s">
        <v>3178</v>
      </c>
      <c r="AP143" t="s">
        <v>3179</v>
      </c>
      <c r="AQ143" t="s">
        <v>414</v>
      </c>
      <c r="AR143" t="s">
        <v>181</v>
      </c>
      <c r="AS143" t="s">
        <v>6195</v>
      </c>
      <c r="AT143" t="s">
        <v>6196</v>
      </c>
      <c r="AU143" t="s">
        <v>6197</v>
      </c>
      <c r="AV143" t="s">
        <v>6198</v>
      </c>
      <c r="AW143" t="s">
        <v>5812</v>
      </c>
      <c r="AX143" t="s">
        <v>181</v>
      </c>
      <c r="AY143" t="s">
        <v>6907</v>
      </c>
      <c r="AZ143" t="s">
        <v>6908</v>
      </c>
      <c r="BA143" t="s">
        <v>6909</v>
      </c>
      <c r="BB143" t="s">
        <v>6910</v>
      </c>
      <c r="BC143" t="s">
        <v>6425</v>
      </c>
    </row>
    <row r="144" spans="2:55" x14ac:dyDescent="0.25">
      <c r="B144" t="s">
        <v>182</v>
      </c>
      <c r="C144" t="s">
        <v>183</v>
      </c>
      <c r="D144" t="s">
        <v>4055</v>
      </c>
      <c r="E144" t="s">
        <v>4056</v>
      </c>
      <c r="F144" t="s">
        <v>1164</v>
      </c>
      <c r="G144" t="s">
        <v>252</v>
      </c>
      <c r="H144" t="s">
        <v>182</v>
      </c>
      <c r="I144" t="s">
        <v>183</v>
      </c>
      <c r="J144" t="s">
        <v>1182</v>
      </c>
      <c r="K144" t="s">
        <v>1183</v>
      </c>
      <c r="L144" t="s">
        <v>1184</v>
      </c>
      <c r="M144" t="s">
        <v>252</v>
      </c>
      <c r="N144" t="s">
        <v>182</v>
      </c>
      <c r="O144" t="s">
        <v>3157</v>
      </c>
      <c r="P144" t="s">
        <v>1185</v>
      </c>
      <c r="Q144" t="s">
        <v>1186</v>
      </c>
      <c r="R144" t="s">
        <v>1187</v>
      </c>
      <c r="S144" t="s">
        <v>414</v>
      </c>
      <c r="T144" t="s">
        <v>182</v>
      </c>
      <c r="U144" t="s">
        <v>3190</v>
      </c>
      <c r="V144" t="s">
        <v>3180</v>
      </c>
      <c r="W144" t="s">
        <v>3181</v>
      </c>
      <c r="X144" t="s">
        <v>3182</v>
      </c>
      <c r="Y144" t="s">
        <v>414</v>
      </c>
      <c r="Z144" t="s">
        <v>182</v>
      </c>
      <c r="AA144" t="s">
        <v>1147</v>
      </c>
      <c r="AB144" t="s">
        <v>3183</v>
      </c>
      <c r="AC144" t="s">
        <v>3184</v>
      </c>
      <c r="AD144" t="s">
        <v>3176</v>
      </c>
      <c r="AE144" t="s">
        <v>266</v>
      </c>
      <c r="AF144" t="s">
        <v>182</v>
      </c>
      <c r="AG144" t="s">
        <v>1172</v>
      </c>
      <c r="AH144" t="s">
        <v>3185</v>
      </c>
      <c r="AI144" t="s">
        <v>3186</v>
      </c>
      <c r="AJ144" t="s">
        <v>3187</v>
      </c>
      <c r="AK144" t="s">
        <v>252</v>
      </c>
      <c r="AL144" t="s">
        <v>182</v>
      </c>
      <c r="AM144" t="s">
        <v>1147</v>
      </c>
      <c r="AN144" t="s">
        <v>3188</v>
      </c>
      <c r="AO144" t="s">
        <v>3189</v>
      </c>
      <c r="AP144" t="s">
        <v>1181</v>
      </c>
      <c r="AQ144" t="s">
        <v>266</v>
      </c>
      <c r="AR144" t="s">
        <v>182</v>
      </c>
      <c r="AS144" t="s">
        <v>6199</v>
      </c>
      <c r="AT144" t="s">
        <v>6200</v>
      </c>
      <c r="AU144" t="s">
        <v>6201</v>
      </c>
      <c r="AV144" t="s">
        <v>6202</v>
      </c>
      <c r="AW144" t="s">
        <v>5812</v>
      </c>
      <c r="AX144" t="s">
        <v>182</v>
      </c>
      <c r="AY144" t="s">
        <v>6911</v>
      </c>
      <c r="AZ144" t="s">
        <v>6912</v>
      </c>
      <c r="BA144" t="s">
        <v>6913</v>
      </c>
      <c r="BB144" t="s">
        <v>6914</v>
      </c>
      <c r="BC144" t="s">
        <v>6477</v>
      </c>
    </row>
    <row r="145" spans="2:55" x14ac:dyDescent="0.25">
      <c r="B145" t="s">
        <v>184</v>
      </c>
      <c r="C145" t="s">
        <v>1188</v>
      </c>
      <c r="D145" t="s">
        <v>4057</v>
      </c>
      <c r="E145" t="s">
        <v>4058</v>
      </c>
      <c r="F145" t="s">
        <v>3163</v>
      </c>
      <c r="G145" t="s">
        <v>414</v>
      </c>
      <c r="H145" t="s">
        <v>184</v>
      </c>
      <c r="I145" t="s">
        <v>1188</v>
      </c>
      <c r="J145" t="s">
        <v>1189</v>
      </c>
      <c r="K145" t="s">
        <v>1190</v>
      </c>
      <c r="L145" t="s">
        <v>1191</v>
      </c>
      <c r="M145" t="s">
        <v>414</v>
      </c>
      <c r="N145" t="s">
        <v>184</v>
      </c>
      <c r="O145" t="s">
        <v>3190</v>
      </c>
      <c r="P145" t="s">
        <v>1193</v>
      </c>
      <c r="Q145" t="s">
        <v>1194</v>
      </c>
      <c r="R145" t="s">
        <v>1195</v>
      </c>
      <c r="S145" t="s">
        <v>414</v>
      </c>
      <c r="T145" t="s">
        <v>184</v>
      </c>
      <c r="U145" t="s">
        <v>1188</v>
      </c>
      <c r="V145" t="s">
        <v>3191</v>
      </c>
      <c r="W145" t="s">
        <v>3192</v>
      </c>
      <c r="X145" t="s">
        <v>3193</v>
      </c>
      <c r="Y145" t="s">
        <v>414</v>
      </c>
      <c r="Z145" t="s">
        <v>184</v>
      </c>
      <c r="AA145" t="s">
        <v>1172</v>
      </c>
      <c r="AB145" t="s">
        <v>3194</v>
      </c>
      <c r="AC145" t="s">
        <v>3195</v>
      </c>
      <c r="AD145" t="s">
        <v>3196</v>
      </c>
      <c r="AE145" t="s">
        <v>252</v>
      </c>
      <c r="AF145" t="s">
        <v>184</v>
      </c>
      <c r="AG145" t="s">
        <v>1147</v>
      </c>
      <c r="AH145" t="s">
        <v>3197</v>
      </c>
      <c r="AI145" t="s">
        <v>3198</v>
      </c>
      <c r="AJ145" t="s">
        <v>3199</v>
      </c>
      <c r="AK145" t="s">
        <v>266</v>
      </c>
      <c r="AL145" t="s">
        <v>184</v>
      </c>
      <c r="AM145" t="s">
        <v>1172</v>
      </c>
      <c r="AN145" t="s">
        <v>3200</v>
      </c>
      <c r="AO145" t="s">
        <v>3201</v>
      </c>
      <c r="AP145" t="s">
        <v>3202</v>
      </c>
      <c r="AQ145" t="s">
        <v>252</v>
      </c>
      <c r="AR145" t="s">
        <v>184</v>
      </c>
      <c r="AS145" t="s">
        <v>6203</v>
      </c>
      <c r="AT145" t="s">
        <v>6204</v>
      </c>
      <c r="AU145" t="s">
        <v>6205</v>
      </c>
      <c r="AV145" t="s">
        <v>6206</v>
      </c>
      <c r="AW145" t="s">
        <v>5808</v>
      </c>
      <c r="AX145" t="s">
        <v>184</v>
      </c>
      <c r="AY145" t="s">
        <v>6915</v>
      </c>
      <c r="AZ145" t="s">
        <v>6916</v>
      </c>
      <c r="BA145" t="s">
        <v>6917</v>
      </c>
      <c r="BB145" t="s">
        <v>6918</v>
      </c>
      <c r="BC145" t="s">
        <v>6919</v>
      </c>
    </row>
    <row r="146" spans="2:55" x14ac:dyDescent="0.25">
      <c r="B146" t="s">
        <v>185</v>
      </c>
      <c r="C146" t="s">
        <v>6207</v>
      </c>
      <c r="D146" t="s">
        <v>4059</v>
      </c>
      <c r="E146" t="s">
        <v>4060</v>
      </c>
      <c r="F146" t="s">
        <v>4061</v>
      </c>
      <c r="G146" t="s">
        <v>414</v>
      </c>
      <c r="H146" t="s">
        <v>185</v>
      </c>
      <c r="I146" t="s">
        <v>3190</v>
      </c>
      <c r="J146" t="s">
        <v>1196</v>
      </c>
      <c r="K146" t="s">
        <v>1197</v>
      </c>
      <c r="L146" t="s">
        <v>1198</v>
      </c>
      <c r="M146" t="s">
        <v>414</v>
      </c>
      <c r="N146" t="s">
        <v>185</v>
      </c>
      <c r="O146" t="s">
        <v>1188</v>
      </c>
      <c r="P146" t="s">
        <v>1199</v>
      </c>
      <c r="Q146" t="s">
        <v>1200</v>
      </c>
      <c r="R146" t="s">
        <v>1201</v>
      </c>
      <c r="S146" t="s">
        <v>414</v>
      </c>
      <c r="T146" t="s">
        <v>185</v>
      </c>
      <c r="U146" t="s">
        <v>3157</v>
      </c>
      <c r="V146" t="s">
        <v>3203</v>
      </c>
      <c r="W146" t="s">
        <v>3204</v>
      </c>
      <c r="X146" t="s">
        <v>3205</v>
      </c>
      <c r="Y146" t="s">
        <v>414</v>
      </c>
      <c r="Z146" t="s">
        <v>185</v>
      </c>
      <c r="AA146" t="s">
        <v>3190</v>
      </c>
      <c r="AB146" t="s">
        <v>3206</v>
      </c>
      <c r="AC146" t="s">
        <v>3207</v>
      </c>
      <c r="AD146" t="s">
        <v>3208</v>
      </c>
      <c r="AE146" t="s">
        <v>414</v>
      </c>
      <c r="AF146" t="s">
        <v>185</v>
      </c>
      <c r="AG146" t="s">
        <v>1188</v>
      </c>
      <c r="AH146" t="s">
        <v>3209</v>
      </c>
      <c r="AI146" t="s">
        <v>3210</v>
      </c>
      <c r="AJ146" t="s">
        <v>3211</v>
      </c>
      <c r="AK146" t="s">
        <v>414</v>
      </c>
      <c r="AL146" t="s">
        <v>185</v>
      </c>
      <c r="AM146" t="s">
        <v>1188</v>
      </c>
      <c r="AN146" t="s">
        <v>3212</v>
      </c>
      <c r="AO146" t="s">
        <v>3213</v>
      </c>
      <c r="AP146" t="s">
        <v>3214</v>
      </c>
      <c r="AQ146" t="s">
        <v>414</v>
      </c>
      <c r="AR146" t="s">
        <v>185</v>
      </c>
      <c r="AS146" t="s">
        <v>6208</v>
      </c>
      <c r="AT146" t="s">
        <v>6209</v>
      </c>
      <c r="AU146" t="s">
        <v>6210</v>
      </c>
      <c r="AV146" t="s">
        <v>6211</v>
      </c>
      <c r="AW146" t="s">
        <v>5812</v>
      </c>
      <c r="AX146" t="s">
        <v>185</v>
      </c>
      <c r="AY146" t="s">
        <v>6920</v>
      </c>
      <c r="AZ146" t="s">
        <v>6921</v>
      </c>
      <c r="BA146" t="s">
        <v>6922</v>
      </c>
      <c r="BB146" t="s">
        <v>6923</v>
      </c>
      <c r="BC146" t="s">
        <v>6924</v>
      </c>
    </row>
    <row r="147" spans="2:55" x14ac:dyDescent="0.25">
      <c r="B147" t="s">
        <v>186</v>
      </c>
      <c r="C147" t="s">
        <v>187</v>
      </c>
      <c r="D147" t="s">
        <v>4062</v>
      </c>
      <c r="E147" t="s">
        <v>4063</v>
      </c>
      <c r="F147" t="s">
        <v>3199</v>
      </c>
      <c r="G147" t="s">
        <v>414</v>
      </c>
      <c r="H147" t="s">
        <v>186</v>
      </c>
      <c r="I147" t="s">
        <v>187</v>
      </c>
      <c r="J147" t="s">
        <v>1202</v>
      </c>
      <c r="K147" t="s">
        <v>1203</v>
      </c>
      <c r="L147" t="s">
        <v>1204</v>
      </c>
      <c r="M147" t="s">
        <v>414</v>
      </c>
      <c r="N147" t="s">
        <v>186</v>
      </c>
      <c r="O147" t="s">
        <v>1205</v>
      </c>
      <c r="P147" t="s">
        <v>1206</v>
      </c>
      <c r="Q147" t="s">
        <v>1207</v>
      </c>
      <c r="R147" t="s">
        <v>1208</v>
      </c>
      <c r="S147" t="s">
        <v>327</v>
      </c>
      <c r="T147" t="s">
        <v>186</v>
      </c>
      <c r="U147" t="s">
        <v>1205</v>
      </c>
      <c r="V147" t="s">
        <v>3215</v>
      </c>
      <c r="W147" t="s">
        <v>3216</v>
      </c>
      <c r="X147" t="s">
        <v>3217</v>
      </c>
      <c r="Y147" t="s">
        <v>327</v>
      </c>
      <c r="Z147" t="s">
        <v>186</v>
      </c>
      <c r="AA147" t="s">
        <v>1188</v>
      </c>
      <c r="AB147" t="s">
        <v>3218</v>
      </c>
      <c r="AC147" t="s">
        <v>3219</v>
      </c>
      <c r="AD147" t="s">
        <v>3220</v>
      </c>
      <c r="AE147" t="s">
        <v>414</v>
      </c>
      <c r="AF147" t="s">
        <v>186</v>
      </c>
      <c r="AG147" t="s">
        <v>3190</v>
      </c>
      <c r="AH147" t="s">
        <v>3221</v>
      </c>
      <c r="AI147" t="s">
        <v>3222</v>
      </c>
      <c r="AJ147" t="s">
        <v>3223</v>
      </c>
      <c r="AK147" t="s">
        <v>414</v>
      </c>
      <c r="AL147" t="s">
        <v>186</v>
      </c>
      <c r="AM147" t="s">
        <v>3190</v>
      </c>
      <c r="AN147" t="s">
        <v>3224</v>
      </c>
      <c r="AO147" t="s">
        <v>3225</v>
      </c>
      <c r="AP147" t="s">
        <v>3220</v>
      </c>
      <c r="AQ147" t="s">
        <v>414</v>
      </c>
      <c r="AR147" t="s">
        <v>186</v>
      </c>
      <c r="AS147" t="s">
        <v>6925</v>
      </c>
      <c r="AT147" t="s">
        <v>6212</v>
      </c>
      <c r="AU147" t="s">
        <v>6213</v>
      </c>
      <c r="AV147" t="s">
        <v>6211</v>
      </c>
      <c r="AW147" t="s">
        <v>5812</v>
      </c>
      <c r="AX147" t="s">
        <v>186</v>
      </c>
      <c r="AY147" t="s">
        <v>6926</v>
      </c>
      <c r="AZ147" t="s">
        <v>6927</v>
      </c>
      <c r="BA147" t="s">
        <v>6928</v>
      </c>
      <c r="BB147" t="s">
        <v>6929</v>
      </c>
      <c r="BC147" t="s">
        <v>6924</v>
      </c>
    </row>
    <row r="148" spans="2:55" x14ac:dyDescent="0.25">
      <c r="B148" t="s">
        <v>188</v>
      </c>
      <c r="C148" t="s">
        <v>1205</v>
      </c>
      <c r="D148" t="s">
        <v>3221</v>
      </c>
      <c r="E148" t="s">
        <v>4064</v>
      </c>
      <c r="F148" t="s">
        <v>4065</v>
      </c>
      <c r="G148" t="s">
        <v>327</v>
      </c>
      <c r="H148" t="s">
        <v>188</v>
      </c>
      <c r="I148" t="s">
        <v>1205</v>
      </c>
      <c r="J148" t="s">
        <v>1209</v>
      </c>
      <c r="K148" t="s">
        <v>1210</v>
      </c>
      <c r="L148" t="s">
        <v>1211</v>
      </c>
      <c r="M148" t="s">
        <v>327</v>
      </c>
      <c r="N148" t="s">
        <v>188</v>
      </c>
      <c r="O148" t="s">
        <v>187</v>
      </c>
      <c r="P148" t="s">
        <v>1212</v>
      </c>
      <c r="Q148" t="s">
        <v>1213</v>
      </c>
      <c r="R148" t="s">
        <v>1214</v>
      </c>
      <c r="S148" t="s">
        <v>414</v>
      </c>
      <c r="T148" t="s">
        <v>188</v>
      </c>
      <c r="U148" t="s">
        <v>1222</v>
      </c>
      <c r="V148" t="s">
        <v>3226</v>
      </c>
      <c r="W148" t="s">
        <v>3227</v>
      </c>
      <c r="X148" t="s">
        <v>3228</v>
      </c>
      <c r="Y148" t="s">
        <v>414</v>
      </c>
      <c r="Z148" t="s">
        <v>188</v>
      </c>
      <c r="AA148" t="s">
        <v>3157</v>
      </c>
      <c r="AB148" t="s">
        <v>3229</v>
      </c>
      <c r="AC148" t="s">
        <v>3230</v>
      </c>
      <c r="AD148" t="s">
        <v>3231</v>
      </c>
      <c r="AE148" t="s">
        <v>414</v>
      </c>
      <c r="AF148" t="s">
        <v>188</v>
      </c>
      <c r="AG148" t="s">
        <v>1250</v>
      </c>
      <c r="AH148" t="s">
        <v>3232</v>
      </c>
      <c r="AI148" t="s">
        <v>3233</v>
      </c>
      <c r="AJ148" t="s">
        <v>3234</v>
      </c>
      <c r="AK148" t="s">
        <v>244</v>
      </c>
      <c r="AL148" t="s">
        <v>188</v>
      </c>
      <c r="AM148" t="s">
        <v>1222</v>
      </c>
      <c r="AN148" t="s">
        <v>3235</v>
      </c>
      <c r="AO148" t="s">
        <v>3236</v>
      </c>
      <c r="AP148" t="s">
        <v>3237</v>
      </c>
      <c r="AQ148" t="s">
        <v>414</v>
      </c>
      <c r="AR148" t="s">
        <v>188</v>
      </c>
      <c r="AS148" t="s">
        <v>6214</v>
      </c>
      <c r="AT148" t="s">
        <v>6215</v>
      </c>
      <c r="AU148" t="s">
        <v>6216</v>
      </c>
      <c r="AV148" t="s">
        <v>6217</v>
      </c>
      <c r="AW148" t="s">
        <v>5812</v>
      </c>
      <c r="AX148" t="s">
        <v>188</v>
      </c>
      <c r="AY148" t="s">
        <v>6930</v>
      </c>
      <c r="AZ148" t="s">
        <v>6931</v>
      </c>
      <c r="BA148" t="s">
        <v>6932</v>
      </c>
      <c r="BB148" t="s">
        <v>6933</v>
      </c>
      <c r="BC148" t="s">
        <v>6924</v>
      </c>
    </row>
    <row r="149" spans="2:55" x14ac:dyDescent="0.25">
      <c r="B149" t="s">
        <v>189</v>
      </c>
      <c r="C149" t="s">
        <v>1229</v>
      </c>
      <c r="D149" t="s">
        <v>4066</v>
      </c>
      <c r="E149" t="s">
        <v>4067</v>
      </c>
      <c r="F149" t="s">
        <v>4068</v>
      </c>
      <c r="G149" t="s">
        <v>252</v>
      </c>
      <c r="H149" t="s">
        <v>189</v>
      </c>
      <c r="I149" t="s">
        <v>1215</v>
      </c>
      <c r="J149" t="s">
        <v>1216</v>
      </c>
      <c r="K149" t="s">
        <v>1217</v>
      </c>
      <c r="L149" t="s">
        <v>1218</v>
      </c>
      <c r="M149" t="s">
        <v>244</v>
      </c>
      <c r="N149" t="s">
        <v>189</v>
      </c>
      <c r="O149" t="s">
        <v>1215</v>
      </c>
      <c r="P149" t="s">
        <v>1219</v>
      </c>
      <c r="Q149" t="s">
        <v>1220</v>
      </c>
      <c r="R149" t="s">
        <v>1221</v>
      </c>
      <c r="S149" t="s">
        <v>244</v>
      </c>
      <c r="T149" t="s">
        <v>189</v>
      </c>
      <c r="U149" t="s">
        <v>1215</v>
      </c>
      <c r="V149" t="s">
        <v>3238</v>
      </c>
      <c r="W149" t="s">
        <v>3239</v>
      </c>
      <c r="X149" t="s">
        <v>3240</v>
      </c>
      <c r="Y149" t="s">
        <v>244</v>
      </c>
      <c r="Z149" t="s">
        <v>189</v>
      </c>
      <c r="AA149" t="s">
        <v>1222</v>
      </c>
      <c r="AB149" t="s">
        <v>3241</v>
      </c>
      <c r="AC149" t="s">
        <v>3242</v>
      </c>
      <c r="AD149" t="s">
        <v>3243</v>
      </c>
      <c r="AE149" t="s">
        <v>414</v>
      </c>
      <c r="AF149" t="s">
        <v>189</v>
      </c>
      <c r="AG149" t="s">
        <v>1222</v>
      </c>
      <c r="AH149" t="s">
        <v>3244</v>
      </c>
      <c r="AI149" t="s">
        <v>3245</v>
      </c>
      <c r="AJ149" t="s">
        <v>3246</v>
      </c>
      <c r="AK149" t="s">
        <v>414</v>
      </c>
      <c r="AL149" t="s">
        <v>189</v>
      </c>
      <c r="AM149" t="s">
        <v>1250</v>
      </c>
      <c r="AN149" t="s">
        <v>3247</v>
      </c>
      <c r="AO149" t="s">
        <v>3248</v>
      </c>
      <c r="AP149" t="s">
        <v>3249</v>
      </c>
      <c r="AQ149" t="s">
        <v>244</v>
      </c>
      <c r="AR149" t="s">
        <v>189</v>
      </c>
      <c r="AS149" t="s">
        <v>6218</v>
      </c>
      <c r="AT149" t="s">
        <v>6219</v>
      </c>
      <c r="AU149" t="s">
        <v>6220</v>
      </c>
      <c r="AV149" t="s">
        <v>6221</v>
      </c>
      <c r="AW149" t="s">
        <v>5816</v>
      </c>
      <c r="AX149" t="s">
        <v>189</v>
      </c>
      <c r="AY149" t="s">
        <v>6934</v>
      </c>
      <c r="AZ149" t="s">
        <v>6935</v>
      </c>
      <c r="BA149" t="s">
        <v>6936</v>
      </c>
      <c r="BB149" t="s">
        <v>6937</v>
      </c>
      <c r="BC149" t="s">
        <v>6938</v>
      </c>
    </row>
    <row r="150" spans="2:55" x14ac:dyDescent="0.25">
      <c r="B150" t="s">
        <v>190</v>
      </c>
      <c r="C150" t="s">
        <v>1215</v>
      </c>
      <c r="D150" t="s">
        <v>4069</v>
      </c>
      <c r="E150" t="s">
        <v>4070</v>
      </c>
      <c r="F150" t="s">
        <v>4071</v>
      </c>
      <c r="G150" t="s">
        <v>244</v>
      </c>
      <c r="H150" t="s">
        <v>190</v>
      </c>
      <c r="I150" t="s">
        <v>1222</v>
      </c>
      <c r="J150" t="s">
        <v>1223</v>
      </c>
      <c r="K150" t="s">
        <v>1224</v>
      </c>
      <c r="L150" t="s">
        <v>1225</v>
      </c>
      <c r="M150" t="s">
        <v>414</v>
      </c>
      <c r="N150" t="s">
        <v>190</v>
      </c>
      <c r="O150" t="s">
        <v>1222</v>
      </c>
      <c r="P150" t="s">
        <v>1226</v>
      </c>
      <c r="Q150" t="s">
        <v>1227</v>
      </c>
      <c r="R150" t="s">
        <v>1228</v>
      </c>
      <c r="S150" t="s">
        <v>414</v>
      </c>
      <c r="T150" t="s">
        <v>190</v>
      </c>
      <c r="U150" t="s">
        <v>187</v>
      </c>
      <c r="V150" t="s">
        <v>3250</v>
      </c>
      <c r="W150" t="s">
        <v>3251</v>
      </c>
      <c r="X150" t="s">
        <v>3252</v>
      </c>
      <c r="Y150" t="s">
        <v>414</v>
      </c>
      <c r="Z150" t="s">
        <v>190</v>
      </c>
      <c r="AA150" t="s">
        <v>1205</v>
      </c>
      <c r="AB150" t="s">
        <v>3253</v>
      </c>
      <c r="AC150" t="s">
        <v>3254</v>
      </c>
      <c r="AD150" t="s">
        <v>3255</v>
      </c>
      <c r="AE150" t="s">
        <v>327</v>
      </c>
      <c r="AF150" t="s">
        <v>190</v>
      </c>
      <c r="AG150" t="s">
        <v>3157</v>
      </c>
      <c r="AH150" t="s">
        <v>3256</v>
      </c>
      <c r="AI150" t="s">
        <v>3257</v>
      </c>
      <c r="AJ150" t="s">
        <v>3258</v>
      </c>
      <c r="AK150" t="s">
        <v>414</v>
      </c>
      <c r="AL150" t="s">
        <v>190</v>
      </c>
      <c r="AM150" t="s">
        <v>1239</v>
      </c>
      <c r="AN150" t="s">
        <v>3259</v>
      </c>
      <c r="AO150" t="s">
        <v>3260</v>
      </c>
      <c r="AP150" t="s">
        <v>3261</v>
      </c>
      <c r="AQ150" t="s">
        <v>414</v>
      </c>
      <c r="AR150" t="s">
        <v>190</v>
      </c>
      <c r="AS150" t="s">
        <v>6222</v>
      </c>
      <c r="AT150" t="s">
        <v>6223</v>
      </c>
      <c r="AU150" t="s">
        <v>6224</v>
      </c>
      <c r="AV150" t="s">
        <v>6225</v>
      </c>
      <c r="AW150" t="s">
        <v>5812</v>
      </c>
      <c r="AX150" t="s">
        <v>190</v>
      </c>
      <c r="AY150" t="s">
        <v>6939</v>
      </c>
      <c r="AZ150" t="s">
        <v>6940</v>
      </c>
      <c r="BA150" t="s">
        <v>6941</v>
      </c>
      <c r="BB150" t="s">
        <v>6942</v>
      </c>
      <c r="BC150" t="s">
        <v>6924</v>
      </c>
    </row>
    <row r="151" spans="2:55" x14ac:dyDescent="0.25">
      <c r="B151" t="s">
        <v>191</v>
      </c>
      <c r="C151" t="s">
        <v>1222</v>
      </c>
      <c r="D151" t="s">
        <v>4072</v>
      </c>
      <c r="E151" t="s">
        <v>4073</v>
      </c>
      <c r="F151" t="s">
        <v>4071</v>
      </c>
      <c r="G151" t="s">
        <v>414</v>
      </c>
      <c r="H151" t="s">
        <v>191</v>
      </c>
      <c r="I151" t="s">
        <v>1229</v>
      </c>
      <c r="J151" t="s">
        <v>1230</v>
      </c>
      <c r="K151" t="s">
        <v>1231</v>
      </c>
      <c r="L151" t="s">
        <v>1232</v>
      </c>
      <c r="M151" t="s">
        <v>252</v>
      </c>
      <c r="N151" t="s">
        <v>191</v>
      </c>
      <c r="O151" t="s">
        <v>1229</v>
      </c>
      <c r="P151" t="s">
        <v>1233</v>
      </c>
      <c r="Q151" t="s">
        <v>1234</v>
      </c>
      <c r="R151" t="s">
        <v>1235</v>
      </c>
      <c r="S151" t="s">
        <v>252</v>
      </c>
      <c r="T151" t="s">
        <v>191</v>
      </c>
      <c r="U151" t="s">
        <v>1229</v>
      </c>
      <c r="V151" t="s">
        <v>3262</v>
      </c>
      <c r="W151" t="s">
        <v>3263</v>
      </c>
      <c r="X151" t="s">
        <v>3264</v>
      </c>
      <c r="Y151" t="s">
        <v>252</v>
      </c>
      <c r="Z151" t="s">
        <v>191</v>
      </c>
      <c r="AA151" t="s">
        <v>1215</v>
      </c>
      <c r="AB151" t="s">
        <v>3265</v>
      </c>
      <c r="AC151" t="s">
        <v>3266</v>
      </c>
      <c r="AD151" t="s">
        <v>3267</v>
      </c>
      <c r="AE151" t="s">
        <v>244</v>
      </c>
      <c r="AF151" t="s">
        <v>191</v>
      </c>
      <c r="AG151" t="s">
        <v>1215</v>
      </c>
      <c r="AH151" t="s">
        <v>3268</v>
      </c>
      <c r="AI151" t="s">
        <v>3269</v>
      </c>
      <c r="AJ151" t="s">
        <v>1249</v>
      </c>
      <c r="AK151" t="s">
        <v>244</v>
      </c>
      <c r="AL151" t="s">
        <v>191</v>
      </c>
      <c r="AM151" t="s">
        <v>187</v>
      </c>
      <c r="AN151" t="s">
        <v>3270</v>
      </c>
      <c r="AO151" t="s">
        <v>3271</v>
      </c>
      <c r="AP151" t="s">
        <v>3272</v>
      </c>
      <c r="AQ151" t="s">
        <v>414</v>
      </c>
      <c r="AR151" t="s">
        <v>191</v>
      </c>
      <c r="AS151" t="s">
        <v>6226</v>
      </c>
      <c r="AT151" t="s">
        <v>6227</v>
      </c>
      <c r="AU151" t="s">
        <v>6228</v>
      </c>
      <c r="AV151" t="s">
        <v>6229</v>
      </c>
      <c r="AW151" t="s">
        <v>5812</v>
      </c>
      <c r="AX151" t="s">
        <v>191</v>
      </c>
      <c r="AY151" t="s">
        <v>6943</v>
      </c>
      <c r="AZ151" t="s">
        <v>6944</v>
      </c>
      <c r="BA151" t="s">
        <v>6945</v>
      </c>
      <c r="BB151" t="s">
        <v>6946</v>
      </c>
      <c r="BC151" t="s">
        <v>6938</v>
      </c>
    </row>
    <row r="152" spans="2:55" x14ac:dyDescent="0.25">
      <c r="B152" t="s">
        <v>192</v>
      </c>
      <c r="C152" t="s">
        <v>193</v>
      </c>
      <c r="D152" t="s">
        <v>4074</v>
      </c>
      <c r="E152" t="s">
        <v>4075</v>
      </c>
      <c r="F152" t="s">
        <v>4076</v>
      </c>
      <c r="G152" t="s">
        <v>414</v>
      </c>
      <c r="H152" t="s">
        <v>192</v>
      </c>
      <c r="I152" t="s">
        <v>193</v>
      </c>
      <c r="J152" t="s">
        <v>1236</v>
      </c>
      <c r="K152" t="s">
        <v>1237</v>
      </c>
      <c r="L152" t="s">
        <v>1238</v>
      </c>
      <c r="M152" t="s">
        <v>414</v>
      </c>
      <c r="N152" t="s">
        <v>192</v>
      </c>
      <c r="O152" t="s">
        <v>1239</v>
      </c>
      <c r="P152" t="s">
        <v>1240</v>
      </c>
      <c r="Q152" t="s">
        <v>1241</v>
      </c>
      <c r="R152" t="s">
        <v>1242</v>
      </c>
      <c r="S152" t="s">
        <v>414</v>
      </c>
      <c r="T152" t="s">
        <v>192</v>
      </c>
      <c r="U152" t="s">
        <v>1246</v>
      </c>
      <c r="V152" t="s">
        <v>3273</v>
      </c>
      <c r="W152" t="s">
        <v>3274</v>
      </c>
      <c r="X152" t="s">
        <v>3275</v>
      </c>
      <c r="Y152" t="s">
        <v>414</v>
      </c>
      <c r="Z152" t="s">
        <v>192</v>
      </c>
      <c r="AA152" t="s">
        <v>187</v>
      </c>
      <c r="AB152" t="s">
        <v>3276</v>
      </c>
      <c r="AC152" t="s">
        <v>3277</v>
      </c>
      <c r="AD152" t="s">
        <v>3278</v>
      </c>
      <c r="AE152" t="s">
        <v>414</v>
      </c>
      <c r="AF152" t="s">
        <v>192</v>
      </c>
      <c r="AG152" t="s">
        <v>1205</v>
      </c>
      <c r="AH152" t="s">
        <v>3279</v>
      </c>
      <c r="AI152" t="s">
        <v>3280</v>
      </c>
      <c r="AJ152" t="s">
        <v>3281</v>
      </c>
      <c r="AK152" t="s">
        <v>327</v>
      </c>
      <c r="AL152" t="s">
        <v>192</v>
      </c>
      <c r="AM152" t="s">
        <v>1205</v>
      </c>
      <c r="AN152" t="s">
        <v>3282</v>
      </c>
      <c r="AO152" t="s">
        <v>3283</v>
      </c>
      <c r="AP152" t="s">
        <v>3284</v>
      </c>
      <c r="AQ152" t="s">
        <v>327</v>
      </c>
      <c r="AR152" t="s">
        <v>192</v>
      </c>
      <c r="AS152" t="s">
        <v>6230</v>
      </c>
      <c r="AT152" t="s">
        <v>6231</v>
      </c>
      <c r="AU152" t="s">
        <v>6232</v>
      </c>
      <c r="AV152" t="s">
        <v>6233</v>
      </c>
      <c r="AW152" t="s">
        <v>5816</v>
      </c>
      <c r="AX152" t="s">
        <v>192</v>
      </c>
      <c r="AY152" t="s">
        <v>6947</v>
      </c>
      <c r="AZ152" t="s">
        <v>6948</v>
      </c>
      <c r="BA152" t="s">
        <v>6949</v>
      </c>
      <c r="BB152" t="s">
        <v>6950</v>
      </c>
      <c r="BC152" t="s">
        <v>6951</v>
      </c>
    </row>
    <row r="153" spans="2:55" x14ac:dyDescent="0.25">
      <c r="B153" t="s">
        <v>194</v>
      </c>
      <c r="C153" t="s">
        <v>1262</v>
      </c>
      <c r="D153" t="s">
        <v>4077</v>
      </c>
      <c r="E153" t="s">
        <v>4078</v>
      </c>
      <c r="F153" t="s">
        <v>4079</v>
      </c>
      <c r="G153" t="s">
        <v>244</v>
      </c>
      <c r="H153" t="s">
        <v>194</v>
      </c>
      <c r="I153" t="s">
        <v>1239</v>
      </c>
      <c r="J153" t="s">
        <v>1243</v>
      </c>
      <c r="K153" t="s">
        <v>1244</v>
      </c>
      <c r="L153" t="s">
        <v>1245</v>
      </c>
      <c r="M153" t="s">
        <v>414</v>
      </c>
      <c r="N153" t="s">
        <v>194</v>
      </c>
      <c r="O153" t="s">
        <v>1246</v>
      </c>
      <c r="P153" t="s">
        <v>1247</v>
      </c>
      <c r="Q153" t="s">
        <v>1248</v>
      </c>
      <c r="R153" t="s">
        <v>1249</v>
      </c>
      <c r="S153" t="s">
        <v>414</v>
      </c>
      <c r="T153" t="s">
        <v>194</v>
      </c>
      <c r="U153" t="s">
        <v>1239</v>
      </c>
      <c r="V153" t="s">
        <v>3285</v>
      </c>
      <c r="W153" t="s">
        <v>3286</v>
      </c>
      <c r="X153" t="s">
        <v>1258</v>
      </c>
      <c r="Y153" t="s">
        <v>414</v>
      </c>
      <c r="Z153" t="s">
        <v>194</v>
      </c>
      <c r="AA153" t="s">
        <v>1229</v>
      </c>
      <c r="AB153" t="s">
        <v>3287</v>
      </c>
      <c r="AC153" t="s">
        <v>3288</v>
      </c>
      <c r="AD153" t="s">
        <v>3289</v>
      </c>
      <c r="AE153" t="s">
        <v>252</v>
      </c>
      <c r="AF153" t="s">
        <v>194</v>
      </c>
      <c r="AG153" t="s">
        <v>1239</v>
      </c>
      <c r="AH153" t="s">
        <v>3290</v>
      </c>
      <c r="AI153" t="s">
        <v>3291</v>
      </c>
      <c r="AJ153" t="s">
        <v>3292</v>
      </c>
      <c r="AK153" t="s">
        <v>414</v>
      </c>
      <c r="AL153" t="s">
        <v>194</v>
      </c>
      <c r="AM153" t="s">
        <v>1215</v>
      </c>
      <c r="AN153" t="s">
        <v>3293</v>
      </c>
      <c r="AO153" t="s">
        <v>3294</v>
      </c>
      <c r="AP153" t="s">
        <v>3295</v>
      </c>
      <c r="AQ153" t="s">
        <v>244</v>
      </c>
      <c r="AR153" t="s">
        <v>194</v>
      </c>
      <c r="AS153" t="s">
        <v>187</v>
      </c>
      <c r="AT153" t="s">
        <v>6234</v>
      </c>
      <c r="AU153" t="s">
        <v>6235</v>
      </c>
      <c r="AV153" t="s">
        <v>6236</v>
      </c>
      <c r="AW153" t="s">
        <v>5812</v>
      </c>
      <c r="AX153" t="s">
        <v>194</v>
      </c>
      <c r="AY153" t="s">
        <v>187</v>
      </c>
      <c r="AZ153" t="s">
        <v>6952</v>
      </c>
      <c r="BA153" t="s">
        <v>6953</v>
      </c>
      <c r="BB153" t="s">
        <v>6954</v>
      </c>
      <c r="BC153" t="s">
        <v>6924</v>
      </c>
    </row>
    <row r="154" spans="2:55" x14ac:dyDescent="0.25">
      <c r="B154" t="s">
        <v>195</v>
      </c>
      <c r="C154" t="s">
        <v>1239</v>
      </c>
      <c r="D154" t="s">
        <v>4080</v>
      </c>
      <c r="E154" t="s">
        <v>4081</v>
      </c>
      <c r="F154" t="s">
        <v>4082</v>
      </c>
      <c r="G154" t="s">
        <v>414</v>
      </c>
      <c r="H154" t="s">
        <v>195</v>
      </c>
      <c r="I154" t="s">
        <v>1250</v>
      </c>
      <c r="J154" t="s">
        <v>1251</v>
      </c>
      <c r="K154" t="s">
        <v>1252</v>
      </c>
      <c r="L154" t="s">
        <v>1253</v>
      </c>
      <c r="M154" t="s">
        <v>244</v>
      </c>
      <c r="N154" t="s">
        <v>195</v>
      </c>
      <c r="O154" t="s">
        <v>1250</v>
      </c>
      <c r="P154" t="s">
        <v>1254</v>
      </c>
      <c r="Q154" t="s">
        <v>1255</v>
      </c>
      <c r="R154" t="s">
        <v>1249</v>
      </c>
      <c r="S154" t="s">
        <v>244</v>
      </c>
      <c r="T154" t="s">
        <v>195</v>
      </c>
      <c r="U154" t="s">
        <v>1250</v>
      </c>
      <c r="V154" t="s">
        <v>3296</v>
      </c>
      <c r="W154" t="s">
        <v>3297</v>
      </c>
      <c r="X154" t="s">
        <v>3298</v>
      </c>
      <c r="Y154" t="s">
        <v>244</v>
      </c>
      <c r="Z154" t="s">
        <v>195</v>
      </c>
      <c r="AA154" t="s">
        <v>1246</v>
      </c>
      <c r="AB154" t="s">
        <v>3299</v>
      </c>
      <c r="AC154" t="s">
        <v>3300</v>
      </c>
      <c r="AD154" t="s">
        <v>3301</v>
      </c>
      <c r="AE154" t="s">
        <v>414</v>
      </c>
      <c r="AF154" t="s">
        <v>195</v>
      </c>
      <c r="AG154" t="s">
        <v>187</v>
      </c>
      <c r="AH154" t="s">
        <v>3302</v>
      </c>
      <c r="AI154" t="s">
        <v>3303</v>
      </c>
      <c r="AJ154" t="s">
        <v>3304</v>
      </c>
      <c r="AK154" t="s">
        <v>414</v>
      </c>
      <c r="AL154" t="s">
        <v>195</v>
      </c>
      <c r="AM154" t="s">
        <v>1246</v>
      </c>
      <c r="AN154" t="s">
        <v>3305</v>
      </c>
      <c r="AO154" t="s">
        <v>3306</v>
      </c>
      <c r="AP154" t="s">
        <v>1258</v>
      </c>
      <c r="AQ154" t="s">
        <v>414</v>
      </c>
      <c r="AR154" t="s">
        <v>195</v>
      </c>
      <c r="AS154" t="s">
        <v>6237</v>
      </c>
      <c r="AT154" t="s">
        <v>6238</v>
      </c>
      <c r="AU154" t="s">
        <v>6239</v>
      </c>
      <c r="AV154" t="s">
        <v>6240</v>
      </c>
      <c r="AW154" t="s">
        <v>5874</v>
      </c>
      <c r="AX154" t="s">
        <v>195</v>
      </c>
      <c r="AY154" t="s">
        <v>6955</v>
      </c>
      <c r="AZ154" t="s">
        <v>6956</v>
      </c>
      <c r="BA154" t="s">
        <v>6957</v>
      </c>
      <c r="BB154" t="s">
        <v>6958</v>
      </c>
      <c r="BC154" t="s">
        <v>6924</v>
      </c>
    </row>
    <row r="155" spans="2:55" x14ac:dyDescent="0.25">
      <c r="B155" t="s">
        <v>196</v>
      </c>
      <c r="C155" t="s">
        <v>1250</v>
      </c>
      <c r="D155" t="s">
        <v>4083</v>
      </c>
      <c r="E155" t="s">
        <v>4084</v>
      </c>
      <c r="F155" t="s">
        <v>4085</v>
      </c>
      <c r="G155" t="s">
        <v>244</v>
      </c>
      <c r="H155" t="s">
        <v>196</v>
      </c>
      <c r="I155" t="s">
        <v>1246</v>
      </c>
      <c r="J155" t="s">
        <v>1256</v>
      </c>
      <c r="K155" t="s">
        <v>1257</v>
      </c>
      <c r="L155" t="s">
        <v>1258</v>
      </c>
      <c r="M155" t="s">
        <v>414</v>
      </c>
      <c r="N155" t="s">
        <v>196</v>
      </c>
      <c r="O155" t="s">
        <v>193</v>
      </c>
      <c r="P155" t="s">
        <v>1259</v>
      </c>
      <c r="Q155" t="s">
        <v>1260</v>
      </c>
      <c r="R155" t="s">
        <v>1261</v>
      </c>
      <c r="S155" t="s">
        <v>414</v>
      </c>
      <c r="T155" t="s">
        <v>196</v>
      </c>
      <c r="U155" t="s">
        <v>1262</v>
      </c>
      <c r="V155" t="s">
        <v>3307</v>
      </c>
      <c r="W155" t="s">
        <v>3308</v>
      </c>
      <c r="X155" t="s">
        <v>3309</v>
      </c>
      <c r="Y155" t="s">
        <v>244</v>
      </c>
      <c r="Z155" t="s">
        <v>196</v>
      </c>
      <c r="AA155" t="s">
        <v>1239</v>
      </c>
      <c r="AB155" t="s">
        <v>3310</v>
      </c>
      <c r="AC155" t="s">
        <v>3311</v>
      </c>
      <c r="AD155" t="s">
        <v>3312</v>
      </c>
      <c r="AE155" t="s">
        <v>414</v>
      </c>
      <c r="AF155" t="s">
        <v>196</v>
      </c>
      <c r="AG155" t="s">
        <v>1229</v>
      </c>
      <c r="AH155" t="s">
        <v>3313</v>
      </c>
      <c r="AI155" t="s">
        <v>3314</v>
      </c>
      <c r="AJ155" t="s">
        <v>3315</v>
      </c>
      <c r="AK155" t="s">
        <v>252</v>
      </c>
      <c r="AL155" t="s">
        <v>196</v>
      </c>
      <c r="AM155" t="s">
        <v>3157</v>
      </c>
      <c r="AN155" t="s">
        <v>3316</v>
      </c>
      <c r="AO155" t="s">
        <v>3317</v>
      </c>
      <c r="AP155" t="s">
        <v>3318</v>
      </c>
      <c r="AQ155" t="s">
        <v>414</v>
      </c>
      <c r="AR155" t="s">
        <v>196</v>
      </c>
      <c r="AS155" t="s">
        <v>6959</v>
      </c>
      <c r="AT155" t="s">
        <v>6241</v>
      </c>
      <c r="AU155" t="s">
        <v>6242</v>
      </c>
      <c r="AV155" t="s">
        <v>6243</v>
      </c>
      <c r="AW155" t="s">
        <v>5812</v>
      </c>
      <c r="AX155" t="s">
        <v>196</v>
      </c>
      <c r="AY155" t="s">
        <v>6960</v>
      </c>
      <c r="AZ155" t="s">
        <v>6961</v>
      </c>
      <c r="BA155" t="s">
        <v>6962</v>
      </c>
      <c r="BB155" t="s">
        <v>6963</v>
      </c>
      <c r="BC155" t="s">
        <v>6924</v>
      </c>
    </row>
    <row r="156" spans="2:55" x14ac:dyDescent="0.25">
      <c r="B156" t="s">
        <v>197</v>
      </c>
      <c r="C156" t="s">
        <v>1246</v>
      </c>
      <c r="D156" t="s">
        <v>4086</v>
      </c>
      <c r="E156" t="s">
        <v>4087</v>
      </c>
      <c r="F156" t="s">
        <v>4088</v>
      </c>
      <c r="G156" t="s">
        <v>414</v>
      </c>
      <c r="H156" t="s">
        <v>197</v>
      </c>
      <c r="I156" t="s">
        <v>1262</v>
      </c>
      <c r="J156" t="s">
        <v>1263</v>
      </c>
      <c r="K156" t="s">
        <v>1264</v>
      </c>
      <c r="L156" t="s">
        <v>1265</v>
      </c>
      <c r="M156" t="s">
        <v>244</v>
      </c>
      <c r="N156" t="s">
        <v>197</v>
      </c>
      <c r="O156" t="s">
        <v>1262</v>
      </c>
      <c r="P156" t="s">
        <v>1266</v>
      </c>
      <c r="Q156" t="s">
        <v>1267</v>
      </c>
      <c r="R156" t="s">
        <v>1268</v>
      </c>
      <c r="S156" t="s">
        <v>244</v>
      </c>
      <c r="T156" t="s">
        <v>197</v>
      </c>
      <c r="U156" t="s">
        <v>193</v>
      </c>
      <c r="V156" t="s">
        <v>3319</v>
      </c>
      <c r="W156" t="s">
        <v>3320</v>
      </c>
      <c r="X156" t="s">
        <v>3321</v>
      </c>
      <c r="Y156" t="s">
        <v>414</v>
      </c>
      <c r="Z156" t="s">
        <v>197</v>
      </c>
      <c r="AA156" t="s">
        <v>1250</v>
      </c>
      <c r="AB156" t="s">
        <v>3322</v>
      </c>
      <c r="AC156" t="s">
        <v>3323</v>
      </c>
      <c r="AD156" t="s">
        <v>3324</v>
      </c>
      <c r="AE156" t="s">
        <v>244</v>
      </c>
      <c r="AF156" t="s">
        <v>197</v>
      </c>
      <c r="AG156" t="s">
        <v>1246</v>
      </c>
      <c r="AH156" t="s">
        <v>3325</v>
      </c>
      <c r="AI156" t="s">
        <v>3326</v>
      </c>
      <c r="AJ156" t="s">
        <v>3327</v>
      </c>
      <c r="AK156" t="s">
        <v>414</v>
      </c>
      <c r="AL156" t="s">
        <v>197</v>
      </c>
      <c r="AM156" t="s">
        <v>1229</v>
      </c>
      <c r="AN156" t="s">
        <v>3328</v>
      </c>
      <c r="AO156" t="s">
        <v>3329</v>
      </c>
      <c r="AP156" t="s">
        <v>3330</v>
      </c>
      <c r="AQ156" t="s">
        <v>252</v>
      </c>
      <c r="AR156" t="s">
        <v>197</v>
      </c>
      <c r="AS156" t="s">
        <v>6244</v>
      </c>
      <c r="AT156" t="s">
        <v>6245</v>
      </c>
      <c r="AU156" t="s">
        <v>6246</v>
      </c>
      <c r="AV156" t="s">
        <v>6247</v>
      </c>
      <c r="AW156" t="s">
        <v>5808</v>
      </c>
      <c r="AX156" t="s">
        <v>197</v>
      </c>
      <c r="AY156" t="s">
        <v>6964</v>
      </c>
      <c r="AZ156" t="s">
        <v>6965</v>
      </c>
      <c r="BA156" t="s">
        <v>6966</v>
      </c>
      <c r="BB156" t="s">
        <v>6967</v>
      </c>
      <c r="BC156" t="s">
        <v>6919</v>
      </c>
    </row>
    <row r="157" spans="2:55" x14ac:dyDescent="0.25">
      <c r="B157" t="s">
        <v>198</v>
      </c>
      <c r="C157" t="s">
        <v>199</v>
      </c>
      <c r="D157" t="s">
        <v>4089</v>
      </c>
      <c r="E157" t="s">
        <v>4090</v>
      </c>
      <c r="F157" t="s">
        <v>4091</v>
      </c>
      <c r="G157" t="s">
        <v>252</v>
      </c>
      <c r="H157" t="s">
        <v>198</v>
      </c>
      <c r="I157" t="s">
        <v>199</v>
      </c>
      <c r="J157" t="s">
        <v>1269</v>
      </c>
      <c r="K157" t="s">
        <v>1270</v>
      </c>
      <c r="L157" t="s">
        <v>1271</v>
      </c>
      <c r="M157" t="s">
        <v>252</v>
      </c>
      <c r="N157" t="s">
        <v>198</v>
      </c>
      <c r="O157" t="s">
        <v>1272</v>
      </c>
      <c r="P157" t="s">
        <v>1273</v>
      </c>
      <c r="Q157" t="s">
        <v>1274</v>
      </c>
      <c r="R157" t="s">
        <v>1275</v>
      </c>
      <c r="S157" t="s">
        <v>414</v>
      </c>
      <c r="T157" t="s">
        <v>198</v>
      </c>
      <c r="U157" t="s">
        <v>1272</v>
      </c>
      <c r="V157" t="s">
        <v>3331</v>
      </c>
      <c r="W157" t="s">
        <v>3332</v>
      </c>
      <c r="X157" t="s">
        <v>3333</v>
      </c>
      <c r="Y157" t="s">
        <v>414</v>
      </c>
      <c r="Z157" t="s">
        <v>198</v>
      </c>
      <c r="AA157" t="s">
        <v>1262</v>
      </c>
      <c r="AB157" t="s">
        <v>3334</v>
      </c>
      <c r="AC157" t="s">
        <v>3335</v>
      </c>
      <c r="AD157" t="s">
        <v>3336</v>
      </c>
      <c r="AE157" t="s">
        <v>244</v>
      </c>
      <c r="AF157" t="s">
        <v>198</v>
      </c>
      <c r="AG157" t="s">
        <v>1262</v>
      </c>
      <c r="AH157" t="s">
        <v>3337</v>
      </c>
      <c r="AI157" t="s">
        <v>3338</v>
      </c>
      <c r="AJ157" t="s">
        <v>1271</v>
      </c>
      <c r="AK157" t="s">
        <v>244</v>
      </c>
      <c r="AL157" t="s">
        <v>198</v>
      </c>
      <c r="AM157" t="s">
        <v>1262</v>
      </c>
      <c r="AN157" t="s">
        <v>3339</v>
      </c>
      <c r="AO157" t="s">
        <v>3340</v>
      </c>
      <c r="AP157" t="s">
        <v>3341</v>
      </c>
      <c r="AQ157" t="s">
        <v>244</v>
      </c>
      <c r="AR157" t="s">
        <v>198</v>
      </c>
      <c r="AS157" t="s">
        <v>6248</v>
      </c>
      <c r="AT157" t="s">
        <v>6249</v>
      </c>
      <c r="AU157" t="s">
        <v>6250</v>
      </c>
      <c r="AV157" t="s">
        <v>6251</v>
      </c>
      <c r="AW157" t="s">
        <v>5816</v>
      </c>
      <c r="AX157" t="s">
        <v>198</v>
      </c>
      <c r="AY157" t="s">
        <v>6968</v>
      </c>
      <c r="AZ157" t="s">
        <v>6969</v>
      </c>
      <c r="BA157" t="s">
        <v>6970</v>
      </c>
      <c r="BB157" t="s">
        <v>6971</v>
      </c>
      <c r="BC157" t="s">
        <v>6972</v>
      </c>
    </row>
    <row r="158" spans="2:55" x14ac:dyDescent="0.25">
      <c r="B158" t="s">
        <v>200</v>
      </c>
      <c r="C158" t="s">
        <v>1272</v>
      </c>
      <c r="D158" t="s">
        <v>4092</v>
      </c>
      <c r="E158" t="s">
        <v>4093</v>
      </c>
      <c r="F158" t="s">
        <v>4094</v>
      </c>
      <c r="G158" t="s">
        <v>414</v>
      </c>
      <c r="H158" t="s">
        <v>200</v>
      </c>
      <c r="I158" t="s">
        <v>1272</v>
      </c>
      <c r="J158" t="s">
        <v>1276</v>
      </c>
      <c r="K158" t="s">
        <v>1277</v>
      </c>
      <c r="L158" t="s">
        <v>1271</v>
      </c>
      <c r="M158" t="s">
        <v>414</v>
      </c>
      <c r="N158" t="s">
        <v>200</v>
      </c>
      <c r="O158" t="s">
        <v>199</v>
      </c>
      <c r="P158" t="s">
        <v>1278</v>
      </c>
      <c r="Q158" t="s">
        <v>1279</v>
      </c>
      <c r="R158" t="s">
        <v>1280</v>
      </c>
      <c r="S158" t="s">
        <v>252</v>
      </c>
      <c r="T158" t="s">
        <v>200</v>
      </c>
      <c r="U158" t="s">
        <v>199</v>
      </c>
      <c r="V158" t="s">
        <v>3342</v>
      </c>
      <c r="W158" t="s">
        <v>3343</v>
      </c>
      <c r="X158" t="s">
        <v>3344</v>
      </c>
      <c r="Y158" t="s">
        <v>252</v>
      </c>
      <c r="Z158" t="s">
        <v>200</v>
      </c>
      <c r="AA158" t="s">
        <v>193</v>
      </c>
      <c r="AB158" t="s">
        <v>3345</v>
      </c>
      <c r="AC158" t="s">
        <v>3346</v>
      </c>
      <c r="AD158" t="s">
        <v>3347</v>
      </c>
      <c r="AE158" t="s">
        <v>414</v>
      </c>
      <c r="AF158" t="s">
        <v>200</v>
      </c>
      <c r="AG158" t="s">
        <v>193</v>
      </c>
      <c r="AH158" t="s">
        <v>3348</v>
      </c>
      <c r="AI158" t="s">
        <v>3349</v>
      </c>
      <c r="AJ158" t="s">
        <v>3350</v>
      </c>
      <c r="AK158" t="s">
        <v>414</v>
      </c>
      <c r="AL158" t="s">
        <v>200</v>
      </c>
      <c r="AM158" t="s">
        <v>193</v>
      </c>
      <c r="AN158" t="s">
        <v>3351</v>
      </c>
      <c r="AO158" t="s">
        <v>3352</v>
      </c>
      <c r="AP158" t="s">
        <v>3353</v>
      </c>
      <c r="AQ158" t="s">
        <v>414</v>
      </c>
      <c r="AR158" t="s">
        <v>200</v>
      </c>
      <c r="AS158" t="s">
        <v>6252</v>
      </c>
      <c r="AT158" t="s">
        <v>6253</v>
      </c>
      <c r="AU158" t="s">
        <v>6254</v>
      </c>
      <c r="AV158" t="s">
        <v>6255</v>
      </c>
      <c r="AW158" t="s">
        <v>5812</v>
      </c>
      <c r="AX158" t="s">
        <v>200</v>
      </c>
      <c r="AY158" t="s">
        <v>6973</v>
      </c>
      <c r="AZ158" t="s">
        <v>6974</v>
      </c>
      <c r="BA158" t="s">
        <v>6975</v>
      </c>
      <c r="BB158" t="s">
        <v>6976</v>
      </c>
      <c r="BC158" t="s">
        <v>6977</v>
      </c>
    </row>
    <row r="159" spans="2:55" x14ac:dyDescent="0.25">
      <c r="B159" t="s">
        <v>201</v>
      </c>
      <c r="C159" t="s">
        <v>203</v>
      </c>
      <c r="D159" t="s">
        <v>4095</v>
      </c>
      <c r="E159" t="s">
        <v>4096</v>
      </c>
      <c r="F159" t="s">
        <v>4097</v>
      </c>
      <c r="G159" t="s">
        <v>414</v>
      </c>
      <c r="H159" t="s">
        <v>201</v>
      </c>
      <c r="I159" t="s">
        <v>1281</v>
      </c>
      <c r="J159" t="s">
        <v>1282</v>
      </c>
      <c r="K159" t="s">
        <v>1283</v>
      </c>
      <c r="L159" t="s">
        <v>1284</v>
      </c>
      <c r="M159" t="s">
        <v>414</v>
      </c>
      <c r="N159" t="s">
        <v>201</v>
      </c>
      <c r="O159" t="s">
        <v>1281</v>
      </c>
      <c r="P159" t="s">
        <v>1285</v>
      </c>
      <c r="Q159" t="s">
        <v>1286</v>
      </c>
      <c r="R159" t="s">
        <v>1287</v>
      </c>
      <c r="S159" t="s">
        <v>414</v>
      </c>
      <c r="T159" t="s">
        <v>201</v>
      </c>
      <c r="U159" t="s">
        <v>1294</v>
      </c>
      <c r="V159" t="s">
        <v>3354</v>
      </c>
      <c r="W159" t="s">
        <v>3355</v>
      </c>
      <c r="X159" t="s">
        <v>3356</v>
      </c>
      <c r="Y159" t="s">
        <v>414</v>
      </c>
      <c r="Z159" t="s">
        <v>201</v>
      </c>
      <c r="AA159" t="s">
        <v>1272</v>
      </c>
      <c r="AB159" t="s">
        <v>3357</v>
      </c>
      <c r="AC159" t="s">
        <v>3358</v>
      </c>
      <c r="AD159" t="s">
        <v>1300</v>
      </c>
      <c r="AE159" t="s">
        <v>414</v>
      </c>
      <c r="AF159" t="s">
        <v>201</v>
      </c>
      <c r="AG159" t="s">
        <v>1272</v>
      </c>
      <c r="AH159" t="s">
        <v>3359</v>
      </c>
      <c r="AI159" t="s">
        <v>3360</v>
      </c>
      <c r="AJ159" t="s">
        <v>3361</v>
      </c>
      <c r="AK159" t="s">
        <v>414</v>
      </c>
      <c r="AL159" t="s">
        <v>201</v>
      </c>
      <c r="AM159" t="s">
        <v>1272</v>
      </c>
      <c r="AN159" t="s">
        <v>3362</v>
      </c>
      <c r="AO159" t="s">
        <v>3363</v>
      </c>
      <c r="AP159" t="s">
        <v>3364</v>
      </c>
      <c r="AQ159" t="s">
        <v>414</v>
      </c>
      <c r="AR159" t="s">
        <v>201</v>
      </c>
      <c r="AS159" t="s">
        <v>193</v>
      </c>
      <c r="AT159" t="s">
        <v>6256</v>
      </c>
      <c r="AU159" t="s">
        <v>6257</v>
      </c>
      <c r="AV159" t="s">
        <v>6258</v>
      </c>
      <c r="AW159" t="s">
        <v>5812</v>
      </c>
      <c r="AX159" t="s">
        <v>201</v>
      </c>
      <c r="AY159" t="s">
        <v>193</v>
      </c>
      <c r="AZ159" t="s">
        <v>6978</v>
      </c>
      <c r="BA159" t="s">
        <v>6979</v>
      </c>
      <c r="BB159" t="s">
        <v>6980</v>
      </c>
      <c r="BC159" t="s">
        <v>6977</v>
      </c>
    </row>
    <row r="160" spans="2:55" x14ac:dyDescent="0.25">
      <c r="B160" t="s">
        <v>202</v>
      </c>
      <c r="C160" t="s">
        <v>1281</v>
      </c>
      <c r="D160" t="s">
        <v>4098</v>
      </c>
      <c r="E160" t="s">
        <v>4099</v>
      </c>
      <c r="F160" t="s">
        <v>3353</v>
      </c>
      <c r="G160" t="s">
        <v>414</v>
      </c>
      <c r="H160" t="s">
        <v>202</v>
      </c>
      <c r="I160" t="s">
        <v>203</v>
      </c>
      <c r="J160" t="s">
        <v>1288</v>
      </c>
      <c r="K160" t="s">
        <v>1289</v>
      </c>
      <c r="L160" t="s">
        <v>1290</v>
      </c>
      <c r="M160" t="s">
        <v>414</v>
      </c>
      <c r="N160" t="s">
        <v>202</v>
      </c>
      <c r="O160" t="s">
        <v>203</v>
      </c>
      <c r="P160" t="s">
        <v>1291</v>
      </c>
      <c r="Q160" t="s">
        <v>1292</v>
      </c>
      <c r="R160" t="s">
        <v>1293</v>
      </c>
      <c r="S160" t="s">
        <v>414</v>
      </c>
      <c r="T160" t="s">
        <v>202</v>
      </c>
      <c r="U160" t="s">
        <v>1281</v>
      </c>
      <c r="V160" t="s">
        <v>3365</v>
      </c>
      <c r="W160" t="s">
        <v>3366</v>
      </c>
      <c r="X160" t="s">
        <v>3367</v>
      </c>
      <c r="Y160" t="s">
        <v>414</v>
      </c>
      <c r="Z160" t="s">
        <v>202</v>
      </c>
      <c r="AA160" t="s">
        <v>199</v>
      </c>
      <c r="AB160" t="s">
        <v>3368</v>
      </c>
      <c r="AC160" t="s">
        <v>3369</v>
      </c>
      <c r="AD160" t="s">
        <v>3367</v>
      </c>
      <c r="AE160" t="s">
        <v>252</v>
      </c>
      <c r="AF160" t="s">
        <v>202</v>
      </c>
      <c r="AG160" t="s">
        <v>1294</v>
      </c>
      <c r="AH160" t="s">
        <v>3370</v>
      </c>
      <c r="AI160" t="s">
        <v>3371</v>
      </c>
      <c r="AJ160" t="s">
        <v>3372</v>
      </c>
      <c r="AK160" t="s">
        <v>414</v>
      </c>
      <c r="AL160" t="s">
        <v>202</v>
      </c>
      <c r="AM160" t="s">
        <v>1294</v>
      </c>
      <c r="AN160" t="s">
        <v>3373</v>
      </c>
      <c r="AO160" t="s">
        <v>3374</v>
      </c>
      <c r="AP160" t="s">
        <v>3375</v>
      </c>
      <c r="AQ160" t="s">
        <v>414</v>
      </c>
      <c r="AR160" t="s">
        <v>202</v>
      </c>
      <c r="AS160" t="s">
        <v>6259</v>
      </c>
      <c r="AT160" t="s">
        <v>6260</v>
      </c>
      <c r="AU160" t="s">
        <v>6261</v>
      </c>
      <c r="AV160" t="s">
        <v>6262</v>
      </c>
      <c r="AW160" t="s">
        <v>5812</v>
      </c>
      <c r="AX160" t="s">
        <v>202</v>
      </c>
      <c r="AY160" t="s">
        <v>203</v>
      </c>
      <c r="AZ160" t="s">
        <v>6981</v>
      </c>
      <c r="BA160" t="s">
        <v>6982</v>
      </c>
      <c r="BB160" t="s">
        <v>6983</v>
      </c>
      <c r="BC160" t="s">
        <v>6977</v>
      </c>
    </row>
    <row r="161" spans="2:55" x14ac:dyDescent="0.25">
      <c r="B161" t="s">
        <v>204</v>
      </c>
      <c r="C161" t="s">
        <v>1294</v>
      </c>
      <c r="D161" t="s">
        <v>4100</v>
      </c>
      <c r="E161" t="s">
        <v>4101</v>
      </c>
      <c r="F161" t="s">
        <v>1284</v>
      </c>
      <c r="G161" t="s">
        <v>414</v>
      </c>
      <c r="H161" t="s">
        <v>204</v>
      </c>
      <c r="I161" t="s">
        <v>1294</v>
      </c>
      <c r="J161" t="s">
        <v>1295</v>
      </c>
      <c r="K161" t="s">
        <v>1296</v>
      </c>
      <c r="L161" t="s">
        <v>1297</v>
      </c>
      <c r="M161" t="s">
        <v>414</v>
      </c>
      <c r="N161" t="s">
        <v>204</v>
      </c>
      <c r="O161" t="s">
        <v>1294</v>
      </c>
      <c r="P161" t="s">
        <v>1298</v>
      </c>
      <c r="Q161" t="s">
        <v>1299</v>
      </c>
      <c r="R161" t="s">
        <v>1300</v>
      </c>
      <c r="S161" t="s">
        <v>414</v>
      </c>
      <c r="T161" t="s">
        <v>204</v>
      </c>
      <c r="U161" t="s">
        <v>203</v>
      </c>
      <c r="V161" t="s">
        <v>3376</v>
      </c>
      <c r="W161" t="s">
        <v>3377</v>
      </c>
      <c r="X161" t="s">
        <v>3378</v>
      </c>
      <c r="Y161" t="s">
        <v>414</v>
      </c>
      <c r="Z161" t="s">
        <v>204</v>
      </c>
      <c r="AA161" t="s">
        <v>1294</v>
      </c>
      <c r="AB161" t="s">
        <v>3379</v>
      </c>
      <c r="AC161" t="s">
        <v>3380</v>
      </c>
      <c r="AD161" t="s">
        <v>3381</v>
      </c>
      <c r="AE161" t="s">
        <v>414</v>
      </c>
      <c r="AF161" t="s">
        <v>204</v>
      </c>
      <c r="AG161" t="s">
        <v>199</v>
      </c>
      <c r="AH161" t="s">
        <v>3382</v>
      </c>
      <c r="AI161" t="s">
        <v>3383</v>
      </c>
      <c r="AJ161" t="s">
        <v>3372</v>
      </c>
      <c r="AK161" t="s">
        <v>252</v>
      </c>
      <c r="AL161" t="s">
        <v>204</v>
      </c>
      <c r="AM161" t="s">
        <v>1301</v>
      </c>
      <c r="AN161" t="s">
        <v>3384</v>
      </c>
      <c r="AO161" t="s">
        <v>3385</v>
      </c>
      <c r="AP161" t="s">
        <v>3386</v>
      </c>
      <c r="AQ161" t="s">
        <v>414</v>
      </c>
      <c r="AR161" t="s">
        <v>204</v>
      </c>
      <c r="AS161" t="s">
        <v>6263</v>
      </c>
      <c r="AT161" t="s">
        <v>6264</v>
      </c>
      <c r="AU161" t="s">
        <v>6265</v>
      </c>
      <c r="AV161" t="s">
        <v>6266</v>
      </c>
      <c r="AW161" t="s">
        <v>5829</v>
      </c>
      <c r="AX161" t="s">
        <v>204</v>
      </c>
      <c r="AY161" t="s">
        <v>199</v>
      </c>
      <c r="AZ161" t="s">
        <v>6984</v>
      </c>
      <c r="BA161" t="s">
        <v>6985</v>
      </c>
      <c r="BB161" t="s">
        <v>6986</v>
      </c>
      <c r="BC161" t="s">
        <v>6987</v>
      </c>
    </row>
    <row r="162" spans="2:55" x14ac:dyDescent="0.25">
      <c r="B162" t="s">
        <v>205</v>
      </c>
      <c r="C162" t="s">
        <v>1301</v>
      </c>
      <c r="D162" t="s">
        <v>4102</v>
      </c>
      <c r="E162" t="s">
        <v>4103</v>
      </c>
      <c r="F162" t="s">
        <v>4104</v>
      </c>
      <c r="G162" t="s">
        <v>414</v>
      </c>
      <c r="H162" t="s">
        <v>205</v>
      </c>
      <c r="I162" t="s">
        <v>1301</v>
      </c>
      <c r="J162" t="s">
        <v>1302</v>
      </c>
      <c r="K162" t="s">
        <v>1303</v>
      </c>
      <c r="L162" t="s">
        <v>1304</v>
      </c>
      <c r="M162" t="s">
        <v>414</v>
      </c>
      <c r="N162" t="s">
        <v>205</v>
      </c>
      <c r="O162" t="s">
        <v>3387</v>
      </c>
      <c r="P162" t="s">
        <v>1306</v>
      </c>
      <c r="Q162" t="s">
        <v>1307</v>
      </c>
      <c r="R162" t="s">
        <v>1308</v>
      </c>
      <c r="S162" t="s">
        <v>244</v>
      </c>
      <c r="T162" t="s">
        <v>205</v>
      </c>
      <c r="U162" t="s">
        <v>3387</v>
      </c>
      <c r="V162" t="s">
        <v>3388</v>
      </c>
      <c r="W162" t="s">
        <v>3389</v>
      </c>
      <c r="X162" t="s">
        <v>1320</v>
      </c>
      <c r="Y162" t="s">
        <v>244</v>
      </c>
      <c r="Z162" t="s">
        <v>205</v>
      </c>
      <c r="AA162" t="s">
        <v>1281</v>
      </c>
      <c r="AB162" t="s">
        <v>3390</v>
      </c>
      <c r="AC162" t="s">
        <v>3391</v>
      </c>
      <c r="AD162" t="s">
        <v>3392</v>
      </c>
      <c r="AE162" t="s">
        <v>414</v>
      </c>
      <c r="AF162" t="s">
        <v>205</v>
      </c>
      <c r="AG162" t="s">
        <v>3387</v>
      </c>
      <c r="AH162" t="s">
        <v>3393</v>
      </c>
      <c r="AI162" t="s">
        <v>3394</v>
      </c>
      <c r="AJ162" t="s">
        <v>1331</v>
      </c>
      <c r="AK162" t="s">
        <v>244</v>
      </c>
      <c r="AL162" t="s">
        <v>205</v>
      </c>
      <c r="AM162" t="s">
        <v>1321</v>
      </c>
      <c r="AN162" t="s">
        <v>3395</v>
      </c>
      <c r="AO162" t="s">
        <v>3396</v>
      </c>
      <c r="AP162" t="s">
        <v>3397</v>
      </c>
      <c r="AQ162" t="s">
        <v>266</v>
      </c>
      <c r="AR162" t="s">
        <v>205</v>
      </c>
      <c r="AS162" t="s">
        <v>6267</v>
      </c>
      <c r="AT162" t="s">
        <v>6268</v>
      </c>
      <c r="AU162" t="s">
        <v>6269</v>
      </c>
      <c r="AV162" t="s">
        <v>6270</v>
      </c>
      <c r="AW162" t="s">
        <v>5812</v>
      </c>
      <c r="AX162" t="s">
        <v>205</v>
      </c>
      <c r="AY162" t="s">
        <v>6988</v>
      </c>
      <c r="AZ162" t="s">
        <v>6989</v>
      </c>
      <c r="BA162" t="s">
        <v>6990</v>
      </c>
      <c r="BB162" t="s">
        <v>6991</v>
      </c>
      <c r="BC162" t="s">
        <v>6992</v>
      </c>
    </row>
    <row r="163" spans="2:55" x14ac:dyDescent="0.25">
      <c r="B163" t="s">
        <v>206</v>
      </c>
      <c r="C163" t="s">
        <v>6271</v>
      </c>
      <c r="D163" t="s">
        <v>4105</v>
      </c>
      <c r="E163" t="s">
        <v>4106</v>
      </c>
      <c r="F163" t="s">
        <v>4107</v>
      </c>
      <c r="G163" t="s">
        <v>244</v>
      </c>
      <c r="H163" t="s">
        <v>206</v>
      </c>
      <c r="I163" t="s">
        <v>3387</v>
      </c>
      <c r="J163" t="s">
        <v>1309</v>
      </c>
      <c r="K163" t="s">
        <v>1310</v>
      </c>
      <c r="L163" t="s">
        <v>1311</v>
      </c>
      <c r="M163" t="s">
        <v>244</v>
      </c>
      <c r="N163" t="s">
        <v>206</v>
      </c>
      <c r="O163" t="s">
        <v>1301</v>
      </c>
      <c r="P163" t="s">
        <v>1312</v>
      </c>
      <c r="Q163" t="s">
        <v>1313</v>
      </c>
      <c r="R163" t="s">
        <v>1311</v>
      </c>
      <c r="S163" t="s">
        <v>414</v>
      </c>
      <c r="T163" t="s">
        <v>206</v>
      </c>
      <c r="U163" t="s">
        <v>1301</v>
      </c>
      <c r="V163" t="s">
        <v>3398</v>
      </c>
      <c r="W163" t="s">
        <v>3399</v>
      </c>
      <c r="X163" t="s">
        <v>3400</v>
      </c>
      <c r="Y163" t="s">
        <v>414</v>
      </c>
      <c r="Z163" t="s">
        <v>206</v>
      </c>
      <c r="AA163" t="s">
        <v>203</v>
      </c>
      <c r="AB163" t="s">
        <v>3401</v>
      </c>
      <c r="AC163" t="s">
        <v>3402</v>
      </c>
      <c r="AD163" t="s">
        <v>3403</v>
      </c>
      <c r="AE163" t="s">
        <v>414</v>
      </c>
      <c r="AF163" t="s">
        <v>206</v>
      </c>
      <c r="AG163" t="s">
        <v>1281</v>
      </c>
      <c r="AH163" t="s">
        <v>3404</v>
      </c>
      <c r="AI163" t="s">
        <v>3405</v>
      </c>
      <c r="AJ163" t="s">
        <v>1338</v>
      </c>
      <c r="AK163" t="s">
        <v>414</v>
      </c>
      <c r="AL163" t="s">
        <v>206</v>
      </c>
      <c r="AM163" t="s">
        <v>199</v>
      </c>
      <c r="AN163" t="s">
        <v>3406</v>
      </c>
      <c r="AO163" t="s">
        <v>3407</v>
      </c>
      <c r="AP163" t="s">
        <v>3408</v>
      </c>
      <c r="AQ163" t="s">
        <v>252</v>
      </c>
      <c r="AR163" t="s">
        <v>206</v>
      </c>
      <c r="AS163" t="s">
        <v>199</v>
      </c>
      <c r="AT163" t="s">
        <v>6272</v>
      </c>
      <c r="AU163" t="s">
        <v>6273</v>
      </c>
      <c r="AV163" t="s">
        <v>6270</v>
      </c>
      <c r="AW163" t="s">
        <v>5808</v>
      </c>
      <c r="AX163" t="s">
        <v>206</v>
      </c>
      <c r="AY163" t="s">
        <v>6993</v>
      </c>
      <c r="AZ163" t="s">
        <v>6994</v>
      </c>
      <c r="BA163" t="s">
        <v>6995</v>
      </c>
      <c r="BB163" t="s">
        <v>6996</v>
      </c>
      <c r="BC163" t="s">
        <v>6977</v>
      </c>
    </row>
    <row r="164" spans="2:55" x14ac:dyDescent="0.25">
      <c r="B164" t="s">
        <v>207</v>
      </c>
      <c r="C164" t="s">
        <v>1314</v>
      </c>
      <c r="D164" t="s">
        <v>4108</v>
      </c>
      <c r="E164" t="s">
        <v>4109</v>
      </c>
      <c r="F164" t="s">
        <v>3375</v>
      </c>
      <c r="G164" t="s">
        <v>244</v>
      </c>
      <c r="H164" t="s">
        <v>207</v>
      </c>
      <c r="I164" t="s">
        <v>1314</v>
      </c>
      <c r="J164" t="s">
        <v>1315</v>
      </c>
      <c r="K164" t="s">
        <v>1316</v>
      </c>
      <c r="L164" t="s">
        <v>1317</v>
      </c>
      <c r="M164" t="s">
        <v>244</v>
      </c>
      <c r="N164" t="s">
        <v>207</v>
      </c>
      <c r="O164" t="s">
        <v>1314</v>
      </c>
      <c r="P164" t="s">
        <v>1318</v>
      </c>
      <c r="Q164" t="s">
        <v>1319</v>
      </c>
      <c r="R164" t="s">
        <v>1320</v>
      </c>
      <c r="S164" t="s">
        <v>244</v>
      </c>
      <c r="T164" t="s">
        <v>207</v>
      </c>
      <c r="U164" t="s">
        <v>1314</v>
      </c>
      <c r="V164" t="s">
        <v>3409</v>
      </c>
      <c r="W164" t="s">
        <v>3410</v>
      </c>
      <c r="X164" t="s">
        <v>3400</v>
      </c>
      <c r="Y164" t="s">
        <v>244</v>
      </c>
      <c r="Z164" t="s">
        <v>207</v>
      </c>
      <c r="AA164" t="s">
        <v>3387</v>
      </c>
      <c r="AB164" t="s">
        <v>3411</v>
      </c>
      <c r="AC164" t="s">
        <v>3412</v>
      </c>
      <c r="AD164" t="s">
        <v>1324</v>
      </c>
      <c r="AE164" t="s">
        <v>244</v>
      </c>
      <c r="AF164" t="s">
        <v>207</v>
      </c>
      <c r="AG164" t="s">
        <v>1314</v>
      </c>
      <c r="AH164" t="s">
        <v>3413</v>
      </c>
      <c r="AI164" t="s">
        <v>3414</v>
      </c>
      <c r="AJ164" t="s">
        <v>3415</v>
      </c>
      <c r="AK164" t="s">
        <v>244</v>
      </c>
      <c r="AL164" t="s">
        <v>207</v>
      </c>
      <c r="AM164" t="s">
        <v>3387</v>
      </c>
      <c r="AN164" t="s">
        <v>3416</v>
      </c>
      <c r="AO164" t="s">
        <v>3417</v>
      </c>
      <c r="AP164" t="s">
        <v>3418</v>
      </c>
      <c r="AQ164" t="s">
        <v>244</v>
      </c>
      <c r="AR164" t="s">
        <v>207</v>
      </c>
      <c r="AS164" t="s">
        <v>6997</v>
      </c>
      <c r="AT164" t="s">
        <v>6274</v>
      </c>
      <c r="AU164" t="s">
        <v>6275</v>
      </c>
      <c r="AV164" t="s">
        <v>6276</v>
      </c>
      <c r="AW164" t="s">
        <v>5816</v>
      </c>
      <c r="AX164" t="s">
        <v>207</v>
      </c>
      <c r="AY164" t="s">
        <v>6998</v>
      </c>
      <c r="AZ164" t="s">
        <v>6999</v>
      </c>
      <c r="BA164" t="s">
        <v>7000</v>
      </c>
      <c r="BB164" t="s">
        <v>6996</v>
      </c>
      <c r="BC164" t="s">
        <v>6977</v>
      </c>
    </row>
    <row r="165" spans="2:55" x14ac:dyDescent="0.25">
      <c r="B165" t="s">
        <v>208</v>
      </c>
      <c r="C165" t="s">
        <v>1321</v>
      </c>
      <c r="D165" t="s">
        <v>4110</v>
      </c>
      <c r="E165" t="s">
        <v>4111</v>
      </c>
      <c r="F165" t="s">
        <v>3403</v>
      </c>
      <c r="G165" t="s">
        <v>266</v>
      </c>
      <c r="H165" t="s">
        <v>208</v>
      </c>
      <c r="I165" t="s">
        <v>1321</v>
      </c>
      <c r="J165" t="s">
        <v>1322</v>
      </c>
      <c r="K165" t="s">
        <v>1323</v>
      </c>
      <c r="L165" t="s">
        <v>1324</v>
      </c>
      <c r="M165" t="s">
        <v>266</v>
      </c>
      <c r="N165" t="s">
        <v>208</v>
      </c>
      <c r="O165" t="s">
        <v>1321</v>
      </c>
      <c r="P165" t="s">
        <v>1325</v>
      </c>
      <c r="Q165" t="s">
        <v>1326</v>
      </c>
      <c r="R165" t="s">
        <v>1327</v>
      </c>
      <c r="S165" t="s">
        <v>266</v>
      </c>
      <c r="T165" t="s">
        <v>208</v>
      </c>
      <c r="U165" t="s">
        <v>1321</v>
      </c>
      <c r="V165" t="s">
        <v>3419</v>
      </c>
      <c r="W165" t="s">
        <v>3420</v>
      </c>
      <c r="X165" t="s">
        <v>3421</v>
      </c>
      <c r="Y165" t="s">
        <v>266</v>
      </c>
      <c r="Z165" t="s">
        <v>208</v>
      </c>
      <c r="AA165" t="s">
        <v>1314</v>
      </c>
      <c r="AB165" t="s">
        <v>3422</v>
      </c>
      <c r="AC165" t="s">
        <v>3423</v>
      </c>
      <c r="AD165" t="s">
        <v>3424</v>
      </c>
      <c r="AE165" t="s">
        <v>244</v>
      </c>
      <c r="AF165" t="s">
        <v>208</v>
      </c>
      <c r="AG165" t="s">
        <v>1301</v>
      </c>
      <c r="AH165" t="s">
        <v>3425</v>
      </c>
      <c r="AI165" t="s">
        <v>3426</v>
      </c>
      <c r="AJ165" t="s">
        <v>1348</v>
      </c>
      <c r="AK165" t="s">
        <v>414</v>
      </c>
      <c r="AL165" t="s">
        <v>208</v>
      </c>
      <c r="AM165" t="s">
        <v>203</v>
      </c>
      <c r="AN165" t="s">
        <v>3427</v>
      </c>
      <c r="AO165" t="s">
        <v>3428</v>
      </c>
      <c r="AP165" t="s">
        <v>3418</v>
      </c>
      <c r="AQ165" t="s">
        <v>414</v>
      </c>
      <c r="AR165" t="s">
        <v>208</v>
      </c>
      <c r="AS165" t="s">
        <v>203</v>
      </c>
      <c r="AT165" t="s">
        <v>6277</v>
      </c>
      <c r="AU165" t="s">
        <v>6278</v>
      </c>
      <c r="AV165" t="s">
        <v>6279</v>
      </c>
      <c r="AW165" t="s">
        <v>5812</v>
      </c>
      <c r="AX165" t="s">
        <v>208</v>
      </c>
      <c r="AY165" t="s">
        <v>7001</v>
      </c>
      <c r="AZ165" t="s">
        <v>7002</v>
      </c>
      <c r="BA165" t="s">
        <v>7003</v>
      </c>
      <c r="BB165" t="s">
        <v>7004</v>
      </c>
      <c r="BC165" t="s">
        <v>6972</v>
      </c>
    </row>
    <row r="166" spans="2:55" x14ac:dyDescent="0.25">
      <c r="B166" t="s">
        <v>209</v>
      </c>
      <c r="C166" t="s">
        <v>1335</v>
      </c>
      <c r="D166" t="s">
        <v>4112</v>
      </c>
      <c r="E166" t="s">
        <v>4113</v>
      </c>
      <c r="F166" t="s">
        <v>3397</v>
      </c>
      <c r="G166" t="s">
        <v>414</v>
      </c>
      <c r="H166" t="s">
        <v>209</v>
      </c>
      <c r="I166" t="s">
        <v>1328</v>
      </c>
      <c r="J166" t="s">
        <v>1329</v>
      </c>
      <c r="K166" t="s">
        <v>1330</v>
      </c>
      <c r="L166" t="s">
        <v>1331</v>
      </c>
      <c r="M166" t="s">
        <v>244</v>
      </c>
      <c r="N166" t="s">
        <v>209</v>
      </c>
      <c r="O166" t="s">
        <v>1328</v>
      </c>
      <c r="P166" t="s">
        <v>1332</v>
      </c>
      <c r="Q166" t="s">
        <v>1333</v>
      </c>
      <c r="R166" t="s">
        <v>1334</v>
      </c>
      <c r="S166" t="s">
        <v>244</v>
      </c>
      <c r="T166" t="s">
        <v>209</v>
      </c>
      <c r="U166" t="s">
        <v>1328</v>
      </c>
      <c r="V166" t="s">
        <v>3429</v>
      </c>
      <c r="W166" t="s">
        <v>3430</v>
      </c>
      <c r="X166" t="s">
        <v>3431</v>
      </c>
      <c r="Y166" t="s">
        <v>244</v>
      </c>
      <c r="Z166" t="s">
        <v>209</v>
      </c>
      <c r="AA166" t="s">
        <v>1301</v>
      </c>
      <c r="AB166" t="s">
        <v>3432</v>
      </c>
      <c r="AC166" t="s">
        <v>3433</v>
      </c>
      <c r="AD166" t="s">
        <v>1331</v>
      </c>
      <c r="AE166" t="s">
        <v>414</v>
      </c>
      <c r="AF166" t="s">
        <v>209</v>
      </c>
      <c r="AG166" t="s">
        <v>203</v>
      </c>
      <c r="AH166" t="s">
        <v>3434</v>
      </c>
      <c r="AI166" t="s">
        <v>3435</v>
      </c>
      <c r="AJ166" t="s">
        <v>1348</v>
      </c>
      <c r="AK166" t="s">
        <v>414</v>
      </c>
      <c r="AL166" t="s">
        <v>209</v>
      </c>
      <c r="AM166" t="s">
        <v>1281</v>
      </c>
      <c r="AN166" t="s">
        <v>3436</v>
      </c>
      <c r="AO166" t="s">
        <v>3437</v>
      </c>
      <c r="AP166" t="s">
        <v>3438</v>
      </c>
      <c r="AQ166" t="s">
        <v>414</v>
      </c>
      <c r="AR166" t="s">
        <v>209</v>
      </c>
      <c r="AS166" t="s">
        <v>6280</v>
      </c>
      <c r="AT166" t="s">
        <v>6281</v>
      </c>
      <c r="AU166" t="s">
        <v>6282</v>
      </c>
      <c r="AV166" t="s">
        <v>6283</v>
      </c>
      <c r="AW166" t="s">
        <v>5816</v>
      </c>
      <c r="AX166" t="s">
        <v>209</v>
      </c>
      <c r="AY166" t="s">
        <v>7005</v>
      </c>
      <c r="AZ166" t="s">
        <v>7006</v>
      </c>
      <c r="BA166" t="s">
        <v>7007</v>
      </c>
      <c r="BB166" t="s">
        <v>7008</v>
      </c>
      <c r="BC166" t="s">
        <v>6972</v>
      </c>
    </row>
    <row r="167" spans="2:55" x14ac:dyDescent="0.25">
      <c r="B167" t="s">
        <v>210</v>
      </c>
      <c r="C167" t="s">
        <v>1328</v>
      </c>
      <c r="D167" t="s">
        <v>4114</v>
      </c>
      <c r="E167" t="s">
        <v>4115</v>
      </c>
      <c r="F167" t="s">
        <v>3397</v>
      </c>
      <c r="G167" t="s">
        <v>244</v>
      </c>
      <c r="H167" t="s">
        <v>210</v>
      </c>
      <c r="I167" t="s">
        <v>1335</v>
      </c>
      <c r="J167" t="s">
        <v>1336</v>
      </c>
      <c r="K167" t="s">
        <v>1337</v>
      </c>
      <c r="L167" t="s">
        <v>1338</v>
      </c>
      <c r="M167" t="s">
        <v>414</v>
      </c>
      <c r="N167" t="s">
        <v>210</v>
      </c>
      <c r="O167" t="s">
        <v>1335</v>
      </c>
      <c r="P167" t="s">
        <v>1339</v>
      </c>
      <c r="Q167" t="s">
        <v>1340</v>
      </c>
      <c r="R167" t="s">
        <v>1341</v>
      </c>
      <c r="S167" t="s">
        <v>414</v>
      </c>
      <c r="T167" t="s">
        <v>210</v>
      </c>
      <c r="U167" t="s">
        <v>1335</v>
      </c>
      <c r="V167" t="s">
        <v>3439</v>
      </c>
      <c r="W167" t="s">
        <v>3440</v>
      </c>
      <c r="X167" t="s">
        <v>1348</v>
      </c>
      <c r="Y167" t="s">
        <v>414</v>
      </c>
      <c r="Z167" t="s">
        <v>210</v>
      </c>
      <c r="AA167" t="s">
        <v>1321</v>
      </c>
      <c r="AB167" t="s">
        <v>3441</v>
      </c>
      <c r="AC167" t="s">
        <v>3442</v>
      </c>
      <c r="AD167" t="s">
        <v>3443</v>
      </c>
      <c r="AE167" t="s">
        <v>266</v>
      </c>
      <c r="AF167" t="s">
        <v>210</v>
      </c>
      <c r="AG167" t="s">
        <v>1321</v>
      </c>
      <c r="AH167" t="s">
        <v>3444</v>
      </c>
      <c r="AI167" t="s">
        <v>3445</v>
      </c>
      <c r="AJ167" t="s">
        <v>3438</v>
      </c>
      <c r="AK167" t="s">
        <v>266</v>
      </c>
      <c r="AL167" t="s">
        <v>210</v>
      </c>
      <c r="AM167" t="s">
        <v>1314</v>
      </c>
      <c r="AN167" t="s">
        <v>3446</v>
      </c>
      <c r="AO167" t="s">
        <v>3447</v>
      </c>
      <c r="AP167" t="s">
        <v>3448</v>
      </c>
      <c r="AQ167" t="s">
        <v>244</v>
      </c>
      <c r="AR167" t="s">
        <v>210</v>
      </c>
      <c r="AS167" t="s">
        <v>6284</v>
      </c>
      <c r="AT167" t="s">
        <v>6285</v>
      </c>
      <c r="AU167" t="s">
        <v>6286</v>
      </c>
      <c r="AV167" t="s">
        <v>6287</v>
      </c>
      <c r="AW167" t="s">
        <v>5812</v>
      </c>
      <c r="AX167" t="s">
        <v>210</v>
      </c>
      <c r="AY167" t="s">
        <v>7009</v>
      </c>
      <c r="AZ167" t="s">
        <v>7010</v>
      </c>
      <c r="BA167" t="s">
        <v>7011</v>
      </c>
      <c r="BB167" t="s">
        <v>7012</v>
      </c>
      <c r="BC167" t="s">
        <v>6977</v>
      </c>
    </row>
    <row r="168" spans="2:55" x14ac:dyDescent="0.25">
      <c r="B168" t="s">
        <v>211</v>
      </c>
      <c r="C168" t="s">
        <v>1342</v>
      </c>
      <c r="D168" t="s">
        <v>1329</v>
      </c>
      <c r="E168" t="s">
        <v>1330</v>
      </c>
      <c r="F168" t="s">
        <v>1331</v>
      </c>
      <c r="G168" t="s">
        <v>414</v>
      </c>
      <c r="H168" t="s">
        <v>211</v>
      </c>
      <c r="I168" t="s">
        <v>1342</v>
      </c>
      <c r="J168" t="s">
        <v>1343</v>
      </c>
      <c r="K168" t="s">
        <v>1344</v>
      </c>
      <c r="L168" t="s">
        <v>1345</v>
      </c>
      <c r="M168" t="s">
        <v>414</v>
      </c>
      <c r="N168" t="s">
        <v>211</v>
      </c>
      <c r="O168" t="s">
        <v>1342</v>
      </c>
      <c r="P168" t="s">
        <v>1346</v>
      </c>
      <c r="Q168" t="s">
        <v>1347</v>
      </c>
      <c r="R168" t="s">
        <v>1348</v>
      </c>
      <c r="S168" t="s">
        <v>414</v>
      </c>
      <c r="T168" t="s">
        <v>211</v>
      </c>
      <c r="U168" t="s">
        <v>1342</v>
      </c>
      <c r="V168" t="s">
        <v>3449</v>
      </c>
      <c r="W168" t="s">
        <v>3450</v>
      </c>
      <c r="X168" t="s">
        <v>3451</v>
      </c>
      <c r="Y168" t="s">
        <v>414</v>
      </c>
      <c r="Z168" t="s">
        <v>211</v>
      </c>
      <c r="AA168" t="s">
        <v>1328</v>
      </c>
      <c r="AB168" t="s">
        <v>3452</v>
      </c>
      <c r="AC168" t="s">
        <v>3453</v>
      </c>
      <c r="AD168" t="s">
        <v>3454</v>
      </c>
      <c r="AE168" t="s">
        <v>244</v>
      </c>
      <c r="AF168" t="s">
        <v>211</v>
      </c>
      <c r="AG168" t="s">
        <v>1335</v>
      </c>
      <c r="AH168" t="s">
        <v>3455</v>
      </c>
      <c r="AI168" t="s">
        <v>3456</v>
      </c>
      <c r="AJ168" t="s">
        <v>3457</v>
      </c>
      <c r="AK168" t="s">
        <v>414</v>
      </c>
      <c r="AL168" t="s">
        <v>211</v>
      </c>
      <c r="AM168" t="s">
        <v>1335</v>
      </c>
      <c r="AN168" t="s">
        <v>3458</v>
      </c>
      <c r="AO168" t="s">
        <v>3459</v>
      </c>
      <c r="AP168" t="s">
        <v>3460</v>
      </c>
      <c r="AQ168" t="s">
        <v>414</v>
      </c>
      <c r="AR168" t="s">
        <v>211</v>
      </c>
      <c r="AS168" t="s">
        <v>6288</v>
      </c>
      <c r="AT168" t="s">
        <v>6289</v>
      </c>
      <c r="AU168" t="s">
        <v>6290</v>
      </c>
      <c r="AV168" t="s">
        <v>6291</v>
      </c>
      <c r="AW168" t="s">
        <v>5812</v>
      </c>
      <c r="AX168" t="s">
        <v>211</v>
      </c>
      <c r="AY168" t="s">
        <v>7013</v>
      </c>
      <c r="AZ168" t="s">
        <v>7014</v>
      </c>
      <c r="BA168" t="s">
        <v>7015</v>
      </c>
      <c r="BB168" t="s">
        <v>7016</v>
      </c>
      <c r="BC168" t="s">
        <v>6972</v>
      </c>
    </row>
    <row r="169" spans="2:55" x14ac:dyDescent="0.25">
      <c r="B169" t="s">
        <v>212</v>
      </c>
      <c r="C169" t="s">
        <v>1349</v>
      </c>
      <c r="D169" t="s">
        <v>4116</v>
      </c>
      <c r="E169" t="s">
        <v>4117</v>
      </c>
      <c r="F169" t="s">
        <v>4118</v>
      </c>
      <c r="G169" t="s">
        <v>327</v>
      </c>
      <c r="H169" t="s">
        <v>212</v>
      </c>
      <c r="I169" t="s">
        <v>1349</v>
      </c>
      <c r="J169" t="s">
        <v>1350</v>
      </c>
      <c r="K169" t="s">
        <v>1351</v>
      </c>
      <c r="L169" t="s">
        <v>1352</v>
      </c>
      <c r="M169" t="s">
        <v>327</v>
      </c>
      <c r="N169" t="s">
        <v>212</v>
      </c>
      <c r="O169" t="s">
        <v>1349</v>
      </c>
      <c r="P169" t="s">
        <v>1353</v>
      </c>
      <c r="Q169" t="s">
        <v>1354</v>
      </c>
      <c r="R169" t="s">
        <v>1352</v>
      </c>
      <c r="S169" t="s">
        <v>327</v>
      </c>
      <c r="T169" t="s">
        <v>212</v>
      </c>
      <c r="U169" t="s">
        <v>1349</v>
      </c>
      <c r="V169" t="s">
        <v>3461</v>
      </c>
      <c r="W169" t="s">
        <v>3462</v>
      </c>
      <c r="X169" t="s">
        <v>3463</v>
      </c>
      <c r="Y169" t="s">
        <v>327</v>
      </c>
      <c r="Z169" t="s">
        <v>212</v>
      </c>
      <c r="AA169" t="s">
        <v>1335</v>
      </c>
      <c r="AB169" t="s">
        <v>3464</v>
      </c>
      <c r="AC169" t="s">
        <v>3465</v>
      </c>
      <c r="AD169" t="s">
        <v>1352</v>
      </c>
      <c r="AE169" t="s">
        <v>414</v>
      </c>
      <c r="AF169" t="s">
        <v>212</v>
      </c>
      <c r="AG169" t="s">
        <v>1328</v>
      </c>
      <c r="AH169" t="s">
        <v>3466</v>
      </c>
      <c r="AI169" t="s">
        <v>3467</v>
      </c>
      <c r="AJ169" t="s">
        <v>3457</v>
      </c>
      <c r="AK169" t="s">
        <v>244</v>
      </c>
      <c r="AL169" t="s">
        <v>212</v>
      </c>
      <c r="AM169" t="s">
        <v>1328</v>
      </c>
      <c r="AN169" t="s">
        <v>3468</v>
      </c>
      <c r="AO169" t="s">
        <v>3469</v>
      </c>
      <c r="AP169" t="s">
        <v>1358</v>
      </c>
      <c r="AQ169" t="s">
        <v>244</v>
      </c>
      <c r="AR169" t="s">
        <v>212</v>
      </c>
      <c r="AS169" t="s">
        <v>6292</v>
      </c>
      <c r="AT169" t="s">
        <v>6293</v>
      </c>
      <c r="AU169" t="s">
        <v>6294</v>
      </c>
      <c r="AV169" t="s">
        <v>6295</v>
      </c>
      <c r="AW169" t="s">
        <v>5816</v>
      </c>
      <c r="AX169" t="s">
        <v>212</v>
      </c>
      <c r="AY169" t="s">
        <v>7017</v>
      </c>
      <c r="AZ169" t="s">
        <v>7018</v>
      </c>
      <c r="BA169" t="s">
        <v>7019</v>
      </c>
      <c r="BB169" t="s">
        <v>7020</v>
      </c>
      <c r="BC169" t="s">
        <v>7021</v>
      </c>
    </row>
    <row r="170" spans="2:55" x14ac:dyDescent="0.25">
      <c r="B170" t="s">
        <v>213</v>
      </c>
      <c r="C170" t="s">
        <v>1355</v>
      </c>
      <c r="D170" t="s">
        <v>4119</v>
      </c>
      <c r="E170" t="s">
        <v>4120</v>
      </c>
      <c r="F170" t="s">
        <v>3460</v>
      </c>
      <c r="G170" t="s">
        <v>244</v>
      </c>
      <c r="H170" t="s">
        <v>213</v>
      </c>
      <c r="I170" t="s">
        <v>1355</v>
      </c>
      <c r="J170" t="s">
        <v>1356</v>
      </c>
      <c r="K170" t="s">
        <v>1357</v>
      </c>
      <c r="L170" t="s">
        <v>1358</v>
      </c>
      <c r="M170" t="s">
        <v>244</v>
      </c>
      <c r="N170" t="s">
        <v>213</v>
      </c>
      <c r="O170" t="s">
        <v>1355</v>
      </c>
      <c r="P170" t="s">
        <v>1359</v>
      </c>
      <c r="Q170" t="s">
        <v>1360</v>
      </c>
      <c r="R170" t="s">
        <v>1361</v>
      </c>
      <c r="S170" t="s">
        <v>244</v>
      </c>
      <c r="T170" t="s">
        <v>213</v>
      </c>
      <c r="U170" t="s">
        <v>1355</v>
      </c>
      <c r="V170" t="s">
        <v>3470</v>
      </c>
      <c r="W170" t="s">
        <v>3471</v>
      </c>
      <c r="X170" t="s">
        <v>1365</v>
      </c>
      <c r="Y170" t="s">
        <v>244</v>
      </c>
      <c r="Z170" t="s">
        <v>213</v>
      </c>
      <c r="AA170" t="s">
        <v>1349</v>
      </c>
      <c r="AB170" t="s">
        <v>3472</v>
      </c>
      <c r="AC170" t="s">
        <v>3473</v>
      </c>
      <c r="AD170" t="s">
        <v>3474</v>
      </c>
      <c r="AE170" t="s">
        <v>327</v>
      </c>
      <c r="AF170" t="s">
        <v>213</v>
      </c>
      <c r="AG170" t="s">
        <v>1349</v>
      </c>
      <c r="AH170" t="s">
        <v>3475</v>
      </c>
      <c r="AI170" t="s">
        <v>3476</v>
      </c>
      <c r="AJ170" t="s">
        <v>3477</v>
      </c>
      <c r="AK170" t="s">
        <v>327</v>
      </c>
      <c r="AL170" t="s">
        <v>213</v>
      </c>
      <c r="AM170" t="s">
        <v>1349</v>
      </c>
      <c r="AN170" t="s">
        <v>3478</v>
      </c>
      <c r="AO170" t="s">
        <v>3479</v>
      </c>
      <c r="AP170" t="s">
        <v>3480</v>
      </c>
      <c r="AQ170" t="s">
        <v>327</v>
      </c>
      <c r="AR170" t="s">
        <v>213</v>
      </c>
      <c r="AS170" t="s">
        <v>6296</v>
      </c>
      <c r="AT170" t="s">
        <v>6297</v>
      </c>
      <c r="AU170" t="s">
        <v>6298</v>
      </c>
      <c r="AV170" t="s">
        <v>6299</v>
      </c>
      <c r="AW170" t="s">
        <v>5874</v>
      </c>
      <c r="AX170" t="s">
        <v>213</v>
      </c>
      <c r="AY170" t="s">
        <v>7022</v>
      </c>
      <c r="AZ170" t="s">
        <v>7023</v>
      </c>
      <c r="BA170" t="s">
        <v>7024</v>
      </c>
      <c r="BB170" t="s">
        <v>7025</v>
      </c>
      <c r="BC170" t="s">
        <v>6977</v>
      </c>
    </row>
    <row r="171" spans="2:55" x14ac:dyDescent="0.25">
      <c r="B171" t="s">
        <v>214</v>
      </c>
      <c r="C171" t="s">
        <v>1362</v>
      </c>
      <c r="D171" t="s">
        <v>1356</v>
      </c>
      <c r="E171" t="s">
        <v>1357</v>
      </c>
      <c r="F171" t="s">
        <v>1358</v>
      </c>
      <c r="H171" t="s">
        <v>214</v>
      </c>
      <c r="I171" t="s">
        <v>1362</v>
      </c>
      <c r="J171" t="s">
        <v>1363</v>
      </c>
      <c r="K171" t="s">
        <v>1364</v>
      </c>
      <c r="L171" t="s">
        <v>1365</v>
      </c>
      <c r="N171" t="s">
        <v>214</v>
      </c>
      <c r="O171" t="s">
        <v>1362</v>
      </c>
      <c r="P171" t="s">
        <v>1366</v>
      </c>
      <c r="Q171" t="s">
        <v>1367</v>
      </c>
      <c r="R171" t="s">
        <v>1365</v>
      </c>
      <c r="T171" t="s">
        <v>214</v>
      </c>
      <c r="U171" t="s">
        <v>1362</v>
      </c>
      <c r="V171" t="s">
        <v>3481</v>
      </c>
      <c r="W171" t="s">
        <v>3482</v>
      </c>
      <c r="X171" t="s">
        <v>3483</v>
      </c>
      <c r="Z171" t="s">
        <v>214</v>
      </c>
      <c r="AA171" t="s">
        <v>1342</v>
      </c>
      <c r="AB171" t="s">
        <v>3484</v>
      </c>
      <c r="AC171" t="s">
        <v>3485</v>
      </c>
      <c r="AD171" t="s">
        <v>3486</v>
      </c>
      <c r="AE171" t="s">
        <v>414</v>
      </c>
      <c r="AF171" t="s">
        <v>214</v>
      </c>
      <c r="AG171" t="s">
        <v>1342</v>
      </c>
      <c r="AH171" t="s">
        <v>3487</v>
      </c>
      <c r="AI171" t="s">
        <v>3488</v>
      </c>
      <c r="AJ171" t="s">
        <v>3489</v>
      </c>
      <c r="AK171" t="s">
        <v>414</v>
      </c>
      <c r="AL171" t="s">
        <v>214</v>
      </c>
      <c r="AM171" t="s">
        <v>1342</v>
      </c>
      <c r="AN171" t="s">
        <v>3490</v>
      </c>
      <c r="AO171" t="s">
        <v>3491</v>
      </c>
      <c r="AP171" t="s">
        <v>3489</v>
      </c>
      <c r="AQ171" t="s">
        <v>414</v>
      </c>
      <c r="AR171" t="s">
        <v>214</v>
      </c>
      <c r="AS171" t="s">
        <v>6300</v>
      </c>
      <c r="AT171" t="s">
        <v>6301</v>
      </c>
      <c r="AU171" t="s">
        <v>6302</v>
      </c>
      <c r="AV171" t="s">
        <v>6303</v>
      </c>
      <c r="AW171" t="s">
        <v>5812</v>
      </c>
      <c r="AX171" t="s">
        <v>214</v>
      </c>
      <c r="AY171" t="s">
        <v>7026</v>
      </c>
      <c r="AZ171" t="s">
        <v>7027</v>
      </c>
      <c r="BA171" t="s">
        <v>7028</v>
      </c>
      <c r="BB171" t="s">
        <v>7029</v>
      </c>
      <c r="BC171" t="s">
        <v>6977</v>
      </c>
    </row>
    <row r="172" spans="2:55" x14ac:dyDescent="0.25">
      <c r="B172" t="s">
        <v>215</v>
      </c>
      <c r="C172" t="s">
        <v>1368</v>
      </c>
      <c r="D172" t="s">
        <v>4121</v>
      </c>
      <c r="E172" t="s">
        <v>4122</v>
      </c>
      <c r="F172" t="s">
        <v>3480</v>
      </c>
      <c r="G172" t="s">
        <v>244</v>
      </c>
      <c r="H172" t="s">
        <v>215</v>
      </c>
      <c r="I172" t="s">
        <v>1368</v>
      </c>
      <c r="J172" t="s">
        <v>1369</v>
      </c>
      <c r="K172" t="s">
        <v>1370</v>
      </c>
      <c r="L172" t="s">
        <v>1371</v>
      </c>
      <c r="M172" t="s">
        <v>244</v>
      </c>
      <c r="N172" t="s">
        <v>215</v>
      </c>
      <c r="O172" t="s">
        <v>1368</v>
      </c>
      <c r="P172" t="s">
        <v>1372</v>
      </c>
      <c r="Q172" t="s">
        <v>1373</v>
      </c>
      <c r="R172" t="s">
        <v>1374</v>
      </c>
      <c r="S172" t="s">
        <v>244</v>
      </c>
      <c r="T172" t="s">
        <v>215</v>
      </c>
      <c r="U172" t="s">
        <v>1368</v>
      </c>
      <c r="V172" t="s">
        <v>3492</v>
      </c>
      <c r="W172" t="s">
        <v>3493</v>
      </c>
      <c r="X172" t="s">
        <v>3494</v>
      </c>
      <c r="Y172" t="s">
        <v>244</v>
      </c>
      <c r="Z172" t="s">
        <v>215</v>
      </c>
      <c r="AA172" t="s">
        <v>1355</v>
      </c>
      <c r="AB172" t="s">
        <v>3495</v>
      </c>
      <c r="AC172" t="s">
        <v>3496</v>
      </c>
      <c r="AD172" t="s">
        <v>3483</v>
      </c>
      <c r="AE172" t="s">
        <v>244</v>
      </c>
      <c r="AF172" t="s">
        <v>215</v>
      </c>
      <c r="AG172" t="s">
        <v>1355</v>
      </c>
      <c r="AH172" t="s">
        <v>3497</v>
      </c>
      <c r="AI172" t="s">
        <v>3498</v>
      </c>
      <c r="AJ172" t="s">
        <v>1378</v>
      </c>
      <c r="AK172" t="s">
        <v>244</v>
      </c>
      <c r="AL172" t="s">
        <v>215</v>
      </c>
      <c r="AM172" t="s">
        <v>1355</v>
      </c>
      <c r="AN172" t="s">
        <v>3499</v>
      </c>
      <c r="AO172" t="s">
        <v>3500</v>
      </c>
      <c r="AP172" t="s">
        <v>3501</v>
      </c>
      <c r="AQ172" t="s">
        <v>244</v>
      </c>
      <c r="AR172" t="s">
        <v>215</v>
      </c>
      <c r="AS172" t="s">
        <v>6304</v>
      </c>
      <c r="AT172" t="s">
        <v>6305</v>
      </c>
      <c r="AU172" t="s">
        <v>6306</v>
      </c>
      <c r="AV172" t="s">
        <v>6307</v>
      </c>
      <c r="AX172" t="s">
        <v>215</v>
      </c>
      <c r="AY172" t="s">
        <v>7030</v>
      </c>
      <c r="AZ172" t="s">
        <v>7031</v>
      </c>
      <c r="BA172" t="s">
        <v>7032</v>
      </c>
      <c r="BB172" t="s">
        <v>7033</v>
      </c>
    </row>
    <row r="173" spans="2:55" x14ac:dyDescent="0.25">
      <c r="B173" t="s">
        <v>216</v>
      </c>
      <c r="C173" t="s">
        <v>1375</v>
      </c>
      <c r="D173" t="s">
        <v>4123</v>
      </c>
      <c r="E173" t="s">
        <v>4124</v>
      </c>
      <c r="F173" t="s">
        <v>4125</v>
      </c>
      <c r="G173" t="s">
        <v>327</v>
      </c>
      <c r="H173" t="s">
        <v>216</v>
      </c>
      <c r="I173" t="s">
        <v>1375</v>
      </c>
      <c r="J173" t="s">
        <v>1376</v>
      </c>
      <c r="K173" t="s">
        <v>1377</v>
      </c>
      <c r="L173" t="s">
        <v>1378</v>
      </c>
      <c r="M173" t="s">
        <v>327</v>
      </c>
      <c r="N173" t="s">
        <v>216</v>
      </c>
      <c r="O173" t="s">
        <v>1375</v>
      </c>
      <c r="P173" t="s">
        <v>1379</v>
      </c>
      <c r="Q173" t="s">
        <v>1380</v>
      </c>
      <c r="R173" t="s">
        <v>1381</v>
      </c>
      <c r="S173" t="s">
        <v>327</v>
      </c>
      <c r="T173" t="s">
        <v>216</v>
      </c>
      <c r="U173" t="s">
        <v>1382</v>
      </c>
      <c r="V173" t="s">
        <v>3502</v>
      </c>
      <c r="W173" t="s">
        <v>3503</v>
      </c>
      <c r="X173" t="s">
        <v>1392</v>
      </c>
      <c r="Y173" t="s">
        <v>327</v>
      </c>
      <c r="Z173" t="s">
        <v>216</v>
      </c>
      <c r="AA173" t="s">
        <v>1362</v>
      </c>
      <c r="AB173" t="s">
        <v>3504</v>
      </c>
      <c r="AC173" t="s">
        <v>3505</v>
      </c>
      <c r="AD173" t="s">
        <v>3489</v>
      </c>
      <c r="AF173" t="s">
        <v>216</v>
      </c>
      <c r="AG173" t="s">
        <v>1362</v>
      </c>
      <c r="AH173" t="s">
        <v>3506</v>
      </c>
      <c r="AI173" t="s">
        <v>3507</v>
      </c>
      <c r="AJ173" t="s">
        <v>3501</v>
      </c>
      <c r="AL173" t="s">
        <v>216</v>
      </c>
      <c r="AM173" t="s">
        <v>1368</v>
      </c>
      <c r="AN173" t="s">
        <v>3508</v>
      </c>
      <c r="AO173" t="s">
        <v>3509</v>
      </c>
      <c r="AP173" t="s">
        <v>3510</v>
      </c>
      <c r="AQ173" t="s">
        <v>244</v>
      </c>
      <c r="AR173" t="s">
        <v>216</v>
      </c>
      <c r="AS173" t="s">
        <v>6308</v>
      </c>
      <c r="AT173" t="s">
        <v>6309</v>
      </c>
      <c r="AU173" t="s">
        <v>6310</v>
      </c>
      <c r="AV173" t="s">
        <v>6311</v>
      </c>
      <c r="AW173" t="s">
        <v>5816</v>
      </c>
      <c r="AX173" t="s">
        <v>216</v>
      </c>
      <c r="AY173" t="s">
        <v>7034</v>
      </c>
      <c r="AZ173" t="s">
        <v>7035</v>
      </c>
      <c r="BA173" t="s">
        <v>7036</v>
      </c>
      <c r="BB173" t="s">
        <v>7037</v>
      </c>
      <c r="BC173" t="s">
        <v>7021</v>
      </c>
    </row>
    <row r="174" spans="2:55" x14ac:dyDescent="0.25">
      <c r="B174" t="s">
        <v>217</v>
      </c>
      <c r="C174" t="s">
        <v>1382</v>
      </c>
      <c r="D174" t="s">
        <v>4126</v>
      </c>
      <c r="E174" t="s">
        <v>4127</v>
      </c>
      <c r="F174" t="s">
        <v>4128</v>
      </c>
      <c r="G174" t="s">
        <v>327</v>
      </c>
      <c r="H174" t="s">
        <v>217</v>
      </c>
      <c r="I174" t="s">
        <v>1382</v>
      </c>
      <c r="J174" t="s">
        <v>1383</v>
      </c>
      <c r="K174" t="s">
        <v>1384</v>
      </c>
      <c r="L174" t="s">
        <v>1385</v>
      </c>
      <c r="M174" t="s">
        <v>327</v>
      </c>
      <c r="N174" t="s">
        <v>217</v>
      </c>
      <c r="O174" t="s">
        <v>1382</v>
      </c>
      <c r="P174" t="s">
        <v>1386</v>
      </c>
      <c r="Q174" t="s">
        <v>1387</v>
      </c>
      <c r="R174" t="s">
        <v>1388</v>
      </c>
      <c r="S174" t="s">
        <v>327</v>
      </c>
      <c r="T174" t="s">
        <v>217</v>
      </c>
      <c r="U174" t="s">
        <v>1375</v>
      </c>
      <c r="V174" t="s">
        <v>3511</v>
      </c>
      <c r="W174" t="s">
        <v>3512</v>
      </c>
      <c r="X174" t="s">
        <v>3513</v>
      </c>
      <c r="Y174" t="s">
        <v>327</v>
      </c>
      <c r="Z174" t="s">
        <v>217</v>
      </c>
      <c r="AA174" t="s">
        <v>1368</v>
      </c>
      <c r="AB174" t="s">
        <v>3514</v>
      </c>
      <c r="AC174" t="s">
        <v>3515</v>
      </c>
      <c r="AD174" t="s">
        <v>1388</v>
      </c>
      <c r="AE174" t="s">
        <v>244</v>
      </c>
      <c r="AF174" t="s">
        <v>217</v>
      </c>
      <c r="AG174" t="s">
        <v>1368</v>
      </c>
      <c r="AH174" t="s">
        <v>3516</v>
      </c>
      <c r="AI174" t="s">
        <v>3517</v>
      </c>
      <c r="AJ174" t="s">
        <v>3518</v>
      </c>
      <c r="AK174" t="s">
        <v>244</v>
      </c>
      <c r="AL174" t="s">
        <v>217</v>
      </c>
      <c r="AM174" t="s">
        <v>1362</v>
      </c>
      <c r="AN174" t="s">
        <v>3519</v>
      </c>
      <c r="AO174" t="s">
        <v>3520</v>
      </c>
      <c r="AP174" t="s">
        <v>3510</v>
      </c>
      <c r="AR174" t="s">
        <v>217</v>
      </c>
      <c r="AS174" t="s">
        <v>6312</v>
      </c>
      <c r="AT174" t="s">
        <v>6313</v>
      </c>
      <c r="AU174" t="s">
        <v>6314</v>
      </c>
      <c r="AV174" t="s">
        <v>6315</v>
      </c>
      <c r="AW174" t="s">
        <v>5874</v>
      </c>
      <c r="AX174" t="s">
        <v>217</v>
      </c>
      <c r="AY174" t="s">
        <v>7038</v>
      </c>
      <c r="AZ174" t="s">
        <v>7039</v>
      </c>
      <c r="BA174" t="s">
        <v>7040</v>
      </c>
      <c r="BB174" t="s">
        <v>7037</v>
      </c>
      <c r="BC174" t="s">
        <v>6972</v>
      </c>
    </row>
    <row r="175" spans="2:55" x14ac:dyDescent="0.25">
      <c r="B175" t="s">
        <v>218</v>
      </c>
      <c r="C175" t="s">
        <v>1389</v>
      </c>
      <c r="D175" t="s">
        <v>4129</v>
      </c>
      <c r="E175" t="s">
        <v>4130</v>
      </c>
      <c r="F175" t="s">
        <v>4128</v>
      </c>
      <c r="G175" t="s">
        <v>244</v>
      </c>
      <c r="H175" t="s">
        <v>218</v>
      </c>
      <c r="I175" t="s">
        <v>1389</v>
      </c>
      <c r="J175" t="s">
        <v>1390</v>
      </c>
      <c r="K175" t="s">
        <v>1391</v>
      </c>
      <c r="L175" t="s">
        <v>1392</v>
      </c>
      <c r="M175" t="s">
        <v>244</v>
      </c>
      <c r="N175" t="s">
        <v>218</v>
      </c>
      <c r="O175" t="s">
        <v>1389</v>
      </c>
      <c r="P175" t="s">
        <v>1393</v>
      </c>
      <c r="Q175" t="s">
        <v>1394</v>
      </c>
      <c r="R175" t="s">
        <v>1385</v>
      </c>
      <c r="S175" t="s">
        <v>244</v>
      </c>
      <c r="T175" t="s">
        <v>218</v>
      </c>
      <c r="U175" t="s">
        <v>1389</v>
      </c>
      <c r="V175" t="s">
        <v>3521</v>
      </c>
      <c r="W175" t="s">
        <v>3522</v>
      </c>
      <c r="X175" t="s">
        <v>3501</v>
      </c>
      <c r="Y175" t="s">
        <v>244</v>
      </c>
      <c r="Z175" t="s">
        <v>218</v>
      </c>
      <c r="AA175" t="s">
        <v>1375</v>
      </c>
      <c r="AB175" t="s">
        <v>3523</v>
      </c>
      <c r="AC175" t="s">
        <v>3524</v>
      </c>
      <c r="AD175" t="s">
        <v>3525</v>
      </c>
      <c r="AE175" t="s">
        <v>327</v>
      </c>
      <c r="AF175" t="s">
        <v>218</v>
      </c>
      <c r="AG175" t="s">
        <v>1382</v>
      </c>
      <c r="AH175" t="s">
        <v>3526</v>
      </c>
      <c r="AI175" t="s">
        <v>3527</v>
      </c>
      <c r="AJ175" t="s">
        <v>1398</v>
      </c>
      <c r="AK175" t="s">
        <v>327</v>
      </c>
      <c r="AL175" t="s">
        <v>218</v>
      </c>
      <c r="AM175" t="s">
        <v>1375</v>
      </c>
      <c r="AN175" t="s">
        <v>3521</v>
      </c>
      <c r="AO175" t="s">
        <v>3528</v>
      </c>
      <c r="AP175" t="s">
        <v>3529</v>
      </c>
      <c r="AQ175" t="s">
        <v>327</v>
      </c>
      <c r="AR175" t="s">
        <v>218</v>
      </c>
      <c r="AS175" t="s">
        <v>6316</v>
      </c>
      <c r="AT175" t="s">
        <v>6317</v>
      </c>
      <c r="AU175" t="s">
        <v>6318</v>
      </c>
      <c r="AV175" t="s">
        <v>6315</v>
      </c>
      <c r="AW175" t="s">
        <v>5874</v>
      </c>
      <c r="AX175" t="s">
        <v>218</v>
      </c>
      <c r="AY175" t="s">
        <v>7041</v>
      </c>
      <c r="AZ175" t="s">
        <v>7042</v>
      </c>
      <c r="BA175" t="s">
        <v>7043</v>
      </c>
      <c r="BB175" t="s">
        <v>7044</v>
      </c>
      <c r="BC175" t="s">
        <v>7021</v>
      </c>
    </row>
    <row r="176" spans="2:55" x14ac:dyDescent="0.25">
      <c r="B176" t="s">
        <v>219</v>
      </c>
      <c r="C176" t="s">
        <v>1395</v>
      </c>
      <c r="D176" t="s">
        <v>4131</v>
      </c>
      <c r="E176" t="s">
        <v>4132</v>
      </c>
      <c r="F176" t="s">
        <v>3518</v>
      </c>
      <c r="G176" t="s">
        <v>414</v>
      </c>
      <c r="H176" t="s">
        <v>219</v>
      </c>
      <c r="I176" t="s">
        <v>1395</v>
      </c>
      <c r="J176" t="s">
        <v>1396</v>
      </c>
      <c r="K176" t="s">
        <v>1397</v>
      </c>
      <c r="L176" t="s">
        <v>1398</v>
      </c>
      <c r="M176" t="s">
        <v>414</v>
      </c>
      <c r="N176" t="s">
        <v>219</v>
      </c>
      <c r="O176" t="s">
        <v>1395</v>
      </c>
      <c r="P176" t="s">
        <v>1399</v>
      </c>
      <c r="Q176" t="s">
        <v>1400</v>
      </c>
      <c r="R176" t="s">
        <v>1398</v>
      </c>
      <c r="S176" t="s">
        <v>414</v>
      </c>
      <c r="T176" t="s">
        <v>219</v>
      </c>
      <c r="U176" t="s">
        <v>1395</v>
      </c>
      <c r="V176" t="s">
        <v>3530</v>
      </c>
      <c r="W176" t="s">
        <v>3531</v>
      </c>
      <c r="X176" t="s">
        <v>3532</v>
      </c>
      <c r="Y176" t="s">
        <v>414</v>
      </c>
      <c r="Z176" t="s">
        <v>219</v>
      </c>
      <c r="AA176" t="s">
        <v>1382</v>
      </c>
      <c r="AB176" t="s">
        <v>3533</v>
      </c>
      <c r="AC176" t="s">
        <v>3534</v>
      </c>
      <c r="AD176" t="s">
        <v>3535</v>
      </c>
      <c r="AE176" t="s">
        <v>327</v>
      </c>
      <c r="AF176" t="s">
        <v>219</v>
      </c>
      <c r="AG176" t="s">
        <v>1375</v>
      </c>
      <c r="AH176" t="s">
        <v>1396</v>
      </c>
      <c r="AI176" t="s">
        <v>3536</v>
      </c>
      <c r="AJ176" t="s">
        <v>3537</v>
      </c>
      <c r="AK176" t="s">
        <v>327</v>
      </c>
      <c r="AL176" t="s">
        <v>219</v>
      </c>
      <c r="AM176" t="s">
        <v>1382</v>
      </c>
      <c r="AN176" t="s">
        <v>3526</v>
      </c>
      <c r="AO176" t="s">
        <v>3538</v>
      </c>
      <c r="AP176" t="s">
        <v>3529</v>
      </c>
      <c r="AQ176" t="s">
        <v>327</v>
      </c>
      <c r="AR176" t="s">
        <v>219</v>
      </c>
      <c r="AS176" t="s">
        <v>6319</v>
      </c>
      <c r="AT176" t="s">
        <v>6320</v>
      </c>
      <c r="AU176" t="s">
        <v>6321</v>
      </c>
      <c r="AV176" t="s">
        <v>6322</v>
      </c>
      <c r="AW176" t="s">
        <v>5816</v>
      </c>
      <c r="AX176" t="s">
        <v>219</v>
      </c>
      <c r="AY176" t="s">
        <v>7045</v>
      </c>
      <c r="AZ176" t="s">
        <v>7046</v>
      </c>
      <c r="BA176" t="s">
        <v>7047</v>
      </c>
      <c r="BB176" t="s">
        <v>7048</v>
      </c>
      <c r="BC176" t="s">
        <v>6972</v>
      </c>
    </row>
    <row r="177" spans="2:55" x14ac:dyDescent="0.25">
      <c r="B177" t="s">
        <v>220</v>
      </c>
      <c r="C177" t="s">
        <v>1401</v>
      </c>
      <c r="D177" t="s">
        <v>4133</v>
      </c>
      <c r="E177" t="s">
        <v>4134</v>
      </c>
      <c r="F177" t="s">
        <v>3532</v>
      </c>
      <c r="G177" t="s">
        <v>244</v>
      </c>
      <c r="H177" t="s">
        <v>220</v>
      </c>
      <c r="I177" t="s">
        <v>1401</v>
      </c>
      <c r="J177" t="s">
        <v>1402</v>
      </c>
      <c r="K177" t="s">
        <v>1403</v>
      </c>
      <c r="L177" t="s">
        <v>1404</v>
      </c>
      <c r="M177" t="s">
        <v>244</v>
      </c>
      <c r="N177" t="s">
        <v>220</v>
      </c>
      <c r="O177" t="s">
        <v>1401</v>
      </c>
      <c r="P177" t="s">
        <v>1405</v>
      </c>
      <c r="Q177" t="s">
        <v>1406</v>
      </c>
      <c r="R177" t="s">
        <v>1407</v>
      </c>
      <c r="S177" t="s">
        <v>244</v>
      </c>
      <c r="T177" t="s">
        <v>220</v>
      </c>
      <c r="U177" t="s">
        <v>1401</v>
      </c>
      <c r="V177" t="s">
        <v>3539</v>
      </c>
      <c r="W177" t="s">
        <v>3540</v>
      </c>
      <c r="X177" t="s">
        <v>3541</v>
      </c>
      <c r="Y177" t="s">
        <v>244</v>
      </c>
      <c r="Z177" t="s">
        <v>220</v>
      </c>
      <c r="AA177" t="s">
        <v>1389</v>
      </c>
      <c r="AB177" t="s">
        <v>3542</v>
      </c>
      <c r="AC177" t="s">
        <v>3543</v>
      </c>
      <c r="AD177" t="s">
        <v>3510</v>
      </c>
      <c r="AE177" t="s">
        <v>244</v>
      </c>
      <c r="AF177" t="s">
        <v>220</v>
      </c>
      <c r="AG177" t="s">
        <v>1389</v>
      </c>
      <c r="AH177" t="s">
        <v>3544</v>
      </c>
      <c r="AI177" t="s">
        <v>3545</v>
      </c>
      <c r="AJ177" t="s">
        <v>3546</v>
      </c>
      <c r="AK177" t="s">
        <v>244</v>
      </c>
      <c r="AL177" t="s">
        <v>220</v>
      </c>
      <c r="AM177" t="s">
        <v>1389</v>
      </c>
      <c r="AN177" t="s">
        <v>3547</v>
      </c>
      <c r="AO177" t="s">
        <v>3548</v>
      </c>
      <c r="AP177" t="s">
        <v>3532</v>
      </c>
      <c r="AQ177" t="s">
        <v>244</v>
      </c>
      <c r="AR177" t="s">
        <v>220</v>
      </c>
      <c r="AS177" t="s">
        <v>6323</v>
      </c>
      <c r="AT177" t="s">
        <v>6324</v>
      </c>
      <c r="AU177" t="s">
        <v>6325</v>
      </c>
      <c r="AV177" t="s">
        <v>6326</v>
      </c>
      <c r="AW177" t="s">
        <v>5816</v>
      </c>
      <c r="AX177" t="s">
        <v>220</v>
      </c>
      <c r="AY177" t="s">
        <v>7049</v>
      </c>
      <c r="AZ177" t="s">
        <v>7050</v>
      </c>
      <c r="BA177" t="s">
        <v>7051</v>
      </c>
      <c r="BB177" t="s">
        <v>7052</v>
      </c>
      <c r="BC177" t="s">
        <v>6972</v>
      </c>
    </row>
    <row r="178" spans="2:55" x14ac:dyDescent="0.25">
      <c r="B178" t="s">
        <v>221</v>
      </c>
      <c r="C178" t="s">
        <v>1408</v>
      </c>
      <c r="D178" t="s">
        <v>4135</v>
      </c>
      <c r="E178" t="s">
        <v>4136</v>
      </c>
      <c r="F178" t="s">
        <v>4137</v>
      </c>
      <c r="G178" t="s">
        <v>327</v>
      </c>
      <c r="H178" t="s">
        <v>221</v>
      </c>
      <c r="I178" t="s">
        <v>1408</v>
      </c>
      <c r="J178" t="s">
        <v>1409</v>
      </c>
      <c r="K178" t="s">
        <v>1410</v>
      </c>
      <c r="L178" t="s">
        <v>1411</v>
      </c>
      <c r="M178" t="s">
        <v>327</v>
      </c>
      <c r="N178" t="s">
        <v>221</v>
      </c>
      <c r="O178" t="s">
        <v>1408</v>
      </c>
      <c r="P178" t="s">
        <v>1412</v>
      </c>
      <c r="Q178" t="s">
        <v>1413</v>
      </c>
      <c r="R178" t="s">
        <v>1414</v>
      </c>
      <c r="S178" t="s">
        <v>327</v>
      </c>
      <c r="T178" t="s">
        <v>221</v>
      </c>
      <c r="U178" t="s">
        <v>1408</v>
      </c>
      <c r="V178" t="s">
        <v>1412</v>
      </c>
      <c r="W178" t="s">
        <v>3549</v>
      </c>
      <c r="X178" t="s">
        <v>1411</v>
      </c>
      <c r="Y178" t="s">
        <v>327</v>
      </c>
      <c r="Z178" t="s">
        <v>221</v>
      </c>
      <c r="AA178" t="s">
        <v>1395</v>
      </c>
      <c r="AB178" t="s">
        <v>3550</v>
      </c>
      <c r="AC178" t="s">
        <v>3551</v>
      </c>
      <c r="AD178" t="s">
        <v>3552</v>
      </c>
      <c r="AE178" t="s">
        <v>414</v>
      </c>
      <c r="AF178" t="s">
        <v>221</v>
      </c>
      <c r="AG178" t="s">
        <v>1395</v>
      </c>
      <c r="AH178" t="s">
        <v>3553</v>
      </c>
      <c r="AI178" t="s">
        <v>3554</v>
      </c>
      <c r="AJ178" t="s">
        <v>3555</v>
      </c>
      <c r="AK178" t="s">
        <v>414</v>
      </c>
      <c r="AL178" t="s">
        <v>221</v>
      </c>
      <c r="AM178" t="s">
        <v>1395</v>
      </c>
      <c r="AN178" t="s">
        <v>3556</v>
      </c>
      <c r="AO178" t="s">
        <v>3557</v>
      </c>
      <c r="AP178" t="s">
        <v>3541</v>
      </c>
      <c r="AQ178" t="s">
        <v>414</v>
      </c>
      <c r="AR178" t="s">
        <v>221</v>
      </c>
      <c r="AS178" t="s">
        <v>6327</v>
      </c>
      <c r="AT178" t="s">
        <v>6328</v>
      </c>
      <c r="AU178" t="s">
        <v>6329</v>
      </c>
      <c r="AV178" t="s">
        <v>6330</v>
      </c>
      <c r="AW178" t="s">
        <v>5812</v>
      </c>
      <c r="AX178" t="s">
        <v>221</v>
      </c>
      <c r="AY178" t="s">
        <v>7053</v>
      </c>
      <c r="AZ178" t="s">
        <v>7054</v>
      </c>
      <c r="BA178" t="s">
        <v>7055</v>
      </c>
      <c r="BB178" t="s">
        <v>7056</v>
      </c>
      <c r="BC178" t="s">
        <v>6977</v>
      </c>
    </row>
    <row r="179" spans="2:55" x14ac:dyDescent="0.25">
      <c r="B179" t="s">
        <v>222</v>
      </c>
      <c r="C179" t="s">
        <v>1415</v>
      </c>
      <c r="D179" t="s">
        <v>4138</v>
      </c>
      <c r="E179" t="s">
        <v>4139</v>
      </c>
      <c r="F179" t="s">
        <v>4137</v>
      </c>
      <c r="H179" t="s">
        <v>222</v>
      </c>
      <c r="I179" t="s">
        <v>1415</v>
      </c>
      <c r="J179" t="s">
        <v>1416</v>
      </c>
      <c r="K179" t="s">
        <v>1417</v>
      </c>
      <c r="L179" t="s">
        <v>1418</v>
      </c>
      <c r="N179" t="s">
        <v>222</v>
      </c>
      <c r="O179" t="s">
        <v>1415</v>
      </c>
      <c r="P179" t="s">
        <v>1419</v>
      </c>
      <c r="Q179" t="s">
        <v>1420</v>
      </c>
      <c r="R179" t="s">
        <v>1418</v>
      </c>
      <c r="T179" t="s">
        <v>222</v>
      </c>
      <c r="U179" t="s">
        <v>1415</v>
      </c>
      <c r="V179" t="s">
        <v>3558</v>
      </c>
      <c r="W179" t="s">
        <v>3559</v>
      </c>
      <c r="X179" t="s">
        <v>3560</v>
      </c>
      <c r="Z179" t="s">
        <v>222</v>
      </c>
      <c r="AA179" t="s">
        <v>1401</v>
      </c>
      <c r="AB179" t="s">
        <v>3561</v>
      </c>
      <c r="AC179" t="s">
        <v>3562</v>
      </c>
      <c r="AD179" t="s">
        <v>3563</v>
      </c>
      <c r="AE179" t="s">
        <v>244</v>
      </c>
      <c r="AF179" t="s">
        <v>222</v>
      </c>
      <c r="AG179" t="s">
        <v>1401</v>
      </c>
      <c r="AH179" t="s">
        <v>3564</v>
      </c>
      <c r="AI179" t="s">
        <v>3565</v>
      </c>
      <c r="AJ179" t="s">
        <v>3566</v>
      </c>
      <c r="AK179" t="s">
        <v>244</v>
      </c>
      <c r="AL179" t="s">
        <v>222</v>
      </c>
      <c r="AM179" t="s">
        <v>1401</v>
      </c>
      <c r="AN179" t="s">
        <v>3567</v>
      </c>
      <c r="AO179" t="s">
        <v>3568</v>
      </c>
      <c r="AP179" t="s">
        <v>3569</v>
      </c>
      <c r="AQ179" t="s">
        <v>244</v>
      </c>
      <c r="AR179" t="s">
        <v>222</v>
      </c>
      <c r="AS179" t="s">
        <v>6331</v>
      </c>
      <c r="AT179" t="s">
        <v>6332</v>
      </c>
      <c r="AU179" t="s">
        <v>6333</v>
      </c>
      <c r="AV179" t="s">
        <v>6334</v>
      </c>
      <c r="AW179" t="s">
        <v>5816</v>
      </c>
      <c r="AX179" t="s">
        <v>222</v>
      </c>
      <c r="AY179" t="s">
        <v>7057</v>
      </c>
      <c r="AZ179" t="s">
        <v>7058</v>
      </c>
      <c r="BA179" t="s">
        <v>7059</v>
      </c>
      <c r="BB179" t="s">
        <v>7060</v>
      </c>
      <c r="BC179" t="s">
        <v>6972</v>
      </c>
    </row>
    <row r="180" spans="2:55" x14ac:dyDescent="0.25">
      <c r="B180" t="s">
        <v>223</v>
      </c>
      <c r="C180" t="s">
        <v>1421</v>
      </c>
      <c r="D180" t="s">
        <v>4140</v>
      </c>
      <c r="E180" t="s">
        <v>4141</v>
      </c>
      <c r="F180" t="s">
        <v>3560</v>
      </c>
      <c r="H180" t="s">
        <v>223</v>
      </c>
      <c r="I180" t="s">
        <v>1421</v>
      </c>
      <c r="J180" t="s">
        <v>1422</v>
      </c>
      <c r="K180" t="s">
        <v>1423</v>
      </c>
      <c r="L180" t="s">
        <v>1424</v>
      </c>
      <c r="N180" t="s">
        <v>223</v>
      </c>
      <c r="O180" t="s">
        <v>1421</v>
      </c>
      <c r="P180" t="s">
        <v>1425</v>
      </c>
      <c r="Q180" t="s">
        <v>1426</v>
      </c>
      <c r="R180" t="s">
        <v>1424</v>
      </c>
      <c r="T180" t="s">
        <v>223</v>
      </c>
      <c r="U180" t="s">
        <v>1427</v>
      </c>
      <c r="V180" t="s">
        <v>3570</v>
      </c>
      <c r="W180" t="s">
        <v>3571</v>
      </c>
      <c r="X180" t="s">
        <v>1430</v>
      </c>
      <c r="Y180" t="s">
        <v>327</v>
      </c>
      <c r="Z180" t="s">
        <v>223</v>
      </c>
      <c r="AA180" t="s">
        <v>1408</v>
      </c>
      <c r="AB180" t="s">
        <v>3572</v>
      </c>
      <c r="AC180" t="s">
        <v>3573</v>
      </c>
      <c r="AD180" t="s">
        <v>3574</v>
      </c>
      <c r="AE180" t="s">
        <v>327</v>
      </c>
      <c r="AF180" t="s">
        <v>223</v>
      </c>
      <c r="AG180" t="s">
        <v>1408</v>
      </c>
      <c r="AH180" t="s">
        <v>3575</v>
      </c>
      <c r="AI180" t="s">
        <v>3576</v>
      </c>
      <c r="AJ180" t="s">
        <v>3560</v>
      </c>
      <c r="AK180" t="s">
        <v>327</v>
      </c>
      <c r="AL180" t="s">
        <v>223</v>
      </c>
      <c r="AM180" t="s">
        <v>1408</v>
      </c>
      <c r="AN180" t="s">
        <v>3577</v>
      </c>
      <c r="AO180" t="s">
        <v>3578</v>
      </c>
      <c r="AP180" t="s">
        <v>3574</v>
      </c>
      <c r="AQ180" t="s">
        <v>327</v>
      </c>
      <c r="AR180" t="s">
        <v>223</v>
      </c>
      <c r="AS180" t="s">
        <v>6335</v>
      </c>
      <c r="AT180" t="s">
        <v>6336</v>
      </c>
      <c r="AU180" t="s">
        <v>6337</v>
      </c>
      <c r="AV180" t="s">
        <v>6338</v>
      </c>
      <c r="AW180" t="s">
        <v>5874</v>
      </c>
      <c r="AX180" t="s">
        <v>223</v>
      </c>
      <c r="AY180" t="s">
        <v>7061</v>
      </c>
      <c r="AZ180" t="s">
        <v>7062</v>
      </c>
      <c r="BA180" t="s">
        <v>7063</v>
      </c>
      <c r="BB180" t="s">
        <v>7064</v>
      </c>
      <c r="BC180" t="s">
        <v>7021</v>
      </c>
    </row>
    <row r="181" spans="2:55" x14ac:dyDescent="0.25">
      <c r="B181" t="s">
        <v>224</v>
      </c>
      <c r="C181" t="s">
        <v>1427</v>
      </c>
      <c r="D181" t="s">
        <v>4142</v>
      </c>
      <c r="E181" t="s">
        <v>4143</v>
      </c>
      <c r="F181" t="s">
        <v>1430</v>
      </c>
      <c r="G181" t="s">
        <v>327</v>
      </c>
      <c r="H181" t="s">
        <v>224</v>
      </c>
      <c r="I181" t="s">
        <v>1427</v>
      </c>
      <c r="J181" t="s">
        <v>1428</v>
      </c>
      <c r="K181" t="s">
        <v>1429</v>
      </c>
      <c r="L181" t="s">
        <v>1430</v>
      </c>
      <c r="M181" t="s">
        <v>327</v>
      </c>
      <c r="N181" t="s">
        <v>224</v>
      </c>
      <c r="O181" t="s">
        <v>1427</v>
      </c>
      <c r="P181" t="s">
        <v>1431</v>
      </c>
      <c r="Q181" t="s">
        <v>1432</v>
      </c>
      <c r="R181" t="s">
        <v>1424</v>
      </c>
      <c r="S181" t="s">
        <v>327</v>
      </c>
      <c r="T181" t="s">
        <v>224</v>
      </c>
      <c r="U181" t="s">
        <v>1421</v>
      </c>
      <c r="V181" t="s">
        <v>3579</v>
      </c>
      <c r="W181" t="s">
        <v>3580</v>
      </c>
      <c r="X181" t="s">
        <v>3581</v>
      </c>
      <c r="Z181" t="s">
        <v>224</v>
      </c>
      <c r="AA181" t="s">
        <v>1415</v>
      </c>
      <c r="AB181" t="s">
        <v>3582</v>
      </c>
      <c r="AC181" t="s">
        <v>3583</v>
      </c>
      <c r="AD181" t="s">
        <v>1424</v>
      </c>
      <c r="AF181" t="s">
        <v>224</v>
      </c>
      <c r="AG181" t="s">
        <v>1415</v>
      </c>
      <c r="AH181" t="s">
        <v>3584</v>
      </c>
      <c r="AI181" t="s">
        <v>3585</v>
      </c>
      <c r="AJ181" t="s">
        <v>3586</v>
      </c>
      <c r="AL181" t="s">
        <v>224</v>
      </c>
      <c r="AM181" t="s">
        <v>1415</v>
      </c>
      <c r="AN181" t="s">
        <v>3587</v>
      </c>
      <c r="AO181" t="s">
        <v>3588</v>
      </c>
      <c r="AP181" t="s">
        <v>3581</v>
      </c>
      <c r="AR181" t="s">
        <v>224</v>
      </c>
      <c r="AS181" t="s">
        <v>6339</v>
      </c>
      <c r="AT181" t="s">
        <v>6340</v>
      </c>
      <c r="AU181" t="s">
        <v>6341</v>
      </c>
      <c r="AV181" t="s">
        <v>6342</v>
      </c>
      <c r="AW181" t="s">
        <v>5874</v>
      </c>
      <c r="AX181" t="s">
        <v>224</v>
      </c>
      <c r="AY181" t="s">
        <v>7065</v>
      </c>
      <c r="AZ181" t="s">
        <v>7066</v>
      </c>
      <c r="BA181" t="s">
        <v>7067</v>
      </c>
      <c r="BB181" t="s">
        <v>7068</v>
      </c>
      <c r="BC181" t="s">
        <v>7021</v>
      </c>
    </row>
    <row r="182" spans="2:55" x14ac:dyDescent="0.25">
      <c r="B182" t="s">
        <v>225</v>
      </c>
      <c r="C182" t="s">
        <v>1433</v>
      </c>
      <c r="D182" t="s">
        <v>4144</v>
      </c>
      <c r="E182" t="s">
        <v>4145</v>
      </c>
      <c r="F182" t="s">
        <v>1439</v>
      </c>
      <c r="G182" t="s">
        <v>327</v>
      </c>
      <c r="H182" t="s">
        <v>225</v>
      </c>
      <c r="I182" t="s">
        <v>1433</v>
      </c>
      <c r="J182" t="s">
        <v>1434</v>
      </c>
      <c r="K182" t="s">
        <v>1435</v>
      </c>
      <c r="L182" t="s">
        <v>1436</v>
      </c>
      <c r="M182" t="s">
        <v>327</v>
      </c>
      <c r="N182" t="s">
        <v>225</v>
      </c>
      <c r="O182" t="s">
        <v>1433</v>
      </c>
      <c r="P182" t="s">
        <v>1437</v>
      </c>
      <c r="Q182" t="s">
        <v>1438</v>
      </c>
      <c r="R182" t="s">
        <v>1439</v>
      </c>
      <c r="S182" t="s">
        <v>327</v>
      </c>
      <c r="T182" t="s">
        <v>225</v>
      </c>
      <c r="U182" t="s">
        <v>1433</v>
      </c>
      <c r="V182" t="s">
        <v>3589</v>
      </c>
      <c r="W182" t="s">
        <v>3590</v>
      </c>
      <c r="X182" t="s">
        <v>1436</v>
      </c>
      <c r="Y182" t="s">
        <v>327</v>
      </c>
      <c r="Z182" t="s">
        <v>225</v>
      </c>
      <c r="AA182" t="s">
        <v>1427</v>
      </c>
      <c r="AB182" t="s">
        <v>3591</v>
      </c>
      <c r="AC182" t="s">
        <v>3592</v>
      </c>
      <c r="AD182" t="s">
        <v>3581</v>
      </c>
      <c r="AE182" t="s">
        <v>327</v>
      </c>
      <c r="AF182" t="s">
        <v>225</v>
      </c>
      <c r="AG182" t="s">
        <v>1427</v>
      </c>
      <c r="AH182" t="s">
        <v>3593</v>
      </c>
      <c r="AI182" t="s">
        <v>3594</v>
      </c>
      <c r="AJ182" t="s">
        <v>3586</v>
      </c>
      <c r="AK182" t="s">
        <v>327</v>
      </c>
      <c r="AL182" t="s">
        <v>225</v>
      </c>
      <c r="AM182" t="s">
        <v>1427</v>
      </c>
      <c r="AN182" t="s">
        <v>3584</v>
      </c>
      <c r="AO182" t="s">
        <v>3595</v>
      </c>
      <c r="AP182" t="s">
        <v>3586</v>
      </c>
      <c r="AQ182" t="s">
        <v>327</v>
      </c>
      <c r="AR182" t="s">
        <v>225</v>
      </c>
      <c r="AS182" t="s">
        <v>6343</v>
      </c>
      <c r="AT182" t="s">
        <v>6344</v>
      </c>
      <c r="AU182" t="s">
        <v>6345</v>
      </c>
      <c r="AV182" t="s">
        <v>6346</v>
      </c>
      <c r="AX182" t="s">
        <v>225</v>
      </c>
      <c r="AY182" t="s">
        <v>7069</v>
      </c>
      <c r="AZ182" t="s">
        <v>7070</v>
      </c>
      <c r="BA182" t="s">
        <v>7071</v>
      </c>
      <c r="BB182" t="s">
        <v>7072</v>
      </c>
    </row>
    <row r="183" spans="2:55" x14ac:dyDescent="0.25">
      <c r="B183" t="s">
        <v>226</v>
      </c>
      <c r="C183" t="s">
        <v>6347</v>
      </c>
      <c r="D183" t="s">
        <v>4146</v>
      </c>
      <c r="E183" t="s">
        <v>4147</v>
      </c>
      <c r="F183" t="s">
        <v>1436</v>
      </c>
      <c r="G183" t="s">
        <v>327</v>
      </c>
      <c r="H183" t="s">
        <v>226</v>
      </c>
      <c r="I183" t="s">
        <v>3596</v>
      </c>
      <c r="J183" t="s">
        <v>1441</v>
      </c>
      <c r="K183" t="s">
        <v>1442</v>
      </c>
      <c r="L183" t="s">
        <v>1436</v>
      </c>
      <c r="M183" t="s">
        <v>327</v>
      </c>
      <c r="N183" t="s">
        <v>226</v>
      </c>
      <c r="O183" t="s">
        <v>3596</v>
      </c>
      <c r="P183" t="s">
        <v>1443</v>
      </c>
      <c r="Q183" t="s">
        <v>1444</v>
      </c>
      <c r="R183" t="s">
        <v>1436</v>
      </c>
      <c r="S183" t="s">
        <v>327</v>
      </c>
      <c r="T183" t="s">
        <v>226</v>
      </c>
      <c r="U183" t="s">
        <v>3596</v>
      </c>
      <c r="V183" t="s">
        <v>3597</v>
      </c>
      <c r="W183" t="s">
        <v>3598</v>
      </c>
      <c r="X183" t="s">
        <v>3599</v>
      </c>
      <c r="Y183" t="s">
        <v>327</v>
      </c>
      <c r="Z183" t="s">
        <v>226</v>
      </c>
      <c r="AA183" t="s">
        <v>1421</v>
      </c>
      <c r="AB183" t="s">
        <v>3600</v>
      </c>
      <c r="AC183" t="s">
        <v>3601</v>
      </c>
      <c r="AD183" t="s">
        <v>3602</v>
      </c>
      <c r="AF183" t="s">
        <v>226</v>
      </c>
      <c r="AG183" t="s">
        <v>1421</v>
      </c>
      <c r="AH183" t="s">
        <v>3603</v>
      </c>
      <c r="AI183" t="s">
        <v>3604</v>
      </c>
      <c r="AJ183" t="s">
        <v>3605</v>
      </c>
      <c r="AL183" t="s">
        <v>226</v>
      </c>
      <c r="AM183" t="s">
        <v>1421</v>
      </c>
      <c r="AN183" t="s">
        <v>3606</v>
      </c>
      <c r="AO183" t="s">
        <v>3607</v>
      </c>
      <c r="AP183" t="s">
        <v>3608</v>
      </c>
      <c r="AR183" t="s">
        <v>226</v>
      </c>
      <c r="AS183" t="s">
        <v>6348</v>
      </c>
      <c r="AT183" t="s">
        <v>6349</v>
      </c>
      <c r="AU183" t="s">
        <v>6350</v>
      </c>
      <c r="AV183" t="s">
        <v>6351</v>
      </c>
      <c r="AX183" t="s">
        <v>226</v>
      </c>
      <c r="AY183" t="s">
        <v>7073</v>
      </c>
      <c r="AZ183" t="s">
        <v>7074</v>
      </c>
      <c r="BA183" t="s">
        <v>7075</v>
      </c>
      <c r="BB183" t="s">
        <v>7076</v>
      </c>
    </row>
    <row r="184" spans="2:55" x14ac:dyDescent="0.25">
      <c r="B184" t="s">
        <v>227</v>
      </c>
      <c r="C184" t="s">
        <v>1445</v>
      </c>
      <c r="D184" t="s">
        <v>4148</v>
      </c>
      <c r="E184" t="s">
        <v>4149</v>
      </c>
      <c r="F184" t="s">
        <v>1448</v>
      </c>
      <c r="G184" t="s">
        <v>327</v>
      </c>
      <c r="H184" t="s">
        <v>227</v>
      </c>
      <c r="I184" t="s">
        <v>1445</v>
      </c>
      <c r="J184" t="s">
        <v>1446</v>
      </c>
      <c r="K184" t="s">
        <v>1447</v>
      </c>
      <c r="L184" t="s">
        <v>1448</v>
      </c>
      <c r="M184" t="s">
        <v>327</v>
      </c>
      <c r="N184" t="s">
        <v>227</v>
      </c>
      <c r="O184" t="s">
        <v>1445</v>
      </c>
      <c r="P184" t="s">
        <v>1449</v>
      </c>
      <c r="Q184" t="s">
        <v>1450</v>
      </c>
      <c r="R184" t="s">
        <v>1448</v>
      </c>
      <c r="S184" t="s">
        <v>327</v>
      </c>
      <c r="T184" t="s">
        <v>227</v>
      </c>
      <c r="U184" t="s">
        <v>1445</v>
      </c>
      <c r="V184" t="s">
        <v>3609</v>
      </c>
      <c r="W184" t="s">
        <v>3610</v>
      </c>
      <c r="X184" t="s">
        <v>1448</v>
      </c>
      <c r="Y184" t="s">
        <v>327</v>
      </c>
      <c r="Z184" t="s">
        <v>227</v>
      </c>
      <c r="AA184" t="s">
        <v>1433</v>
      </c>
      <c r="AB184" t="s">
        <v>3611</v>
      </c>
      <c r="AC184" t="s">
        <v>3612</v>
      </c>
      <c r="AD184" t="s">
        <v>3599</v>
      </c>
      <c r="AE184" t="s">
        <v>327</v>
      </c>
      <c r="AF184" t="s">
        <v>227</v>
      </c>
      <c r="AG184" t="s">
        <v>1433</v>
      </c>
      <c r="AH184" t="s">
        <v>3613</v>
      </c>
      <c r="AI184" t="s">
        <v>3614</v>
      </c>
      <c r="AJ184" t="s">
        <v>3615</v>
      </c>
      <c r="AK184" t="s">
        <v>327</v>
      </c>
      <c r="AL184" t="s">
        <v>227</v>
      </c>
      <c r="AM184" t="s">
        <v>1433</v>
      </c>
      <c r="AN184" t="s">
        <v>3616</v>
      </c>
      <c r="AO184" t="s">
        <v>3617</v>
      </c>
      <c r="AP184" t="s">
        <v>3615</v>
      </c>
      <c r="AQ184" t="s">
        <v>327</v>
      </c>
      <c r="AR184" t="s">
        <v>227</v>
      </c>
      <c r="AS184" t="s">
        <v>6352</v>
      </c>
      <c r="AT184" t="s">
        <v>6353</v>
      </c>
      <c r="AU184" t="s">
        <v>6354</v>
      </c>
      <c r="AV184" t="s">
        <v>6355</v>
      </c>
      <c r="AW184" t="s">
        <v>5874</v>
      </c>
      <c r="AX184" t="s">
        <v>227</v>
      </c>
      <c r="AY184" t="s">
        <v>7077</v>
      </c>
      <c r="AZ184" t="s">
        <v>7078</v>
      </c>
      <c r="BA184" t="s">
        <v>7079</v>
      </c>
      <c r="BB184" t="s">
        <v>7080</v>
      </c>
      <c r="BC184" t="s">
        <v>7021</v>
      </c>
    </row>
    <row r="185" spans="2:55" x14ac:dyDescent="0.25">
      <c r="B185" t="s">
        <v>228</v>
      </c>
      <c r="C185" t="s">
        <v>1451</v>
      </c>
      <c r="D185" t="s">
        <v>4150</v>
      </c>
      <c r="E185" t="s">
        <v>4151</v>
      </c>
      <c r="F185" t="s">
        <v>1454</v>
      </c>
      <c r="G185" t="s">
        <v>327</v>
      </c>
      <c r="H185" t="s">
        <v>228</v>
      </c>
      <c r="I185" t="s">
        <v>1451</v>
      </c>
      <c r="J185" t="s">
        <v>1452</v>
      </c>
      <c r="K185" t="s">
        <v>1453</v>
      </c>
      <c r="L185" t="s">
        <v>1454</v>
      </c>
      <c r="M185" t="s">
        <v>327</v>
      </c>
      <c r="N185" t="s">
        <v>228</v>
      </c>
      <c r="O185" t="s">
        <v>1451</v>
      </c>
      <c r="P185" t="s">
        <v>1455</v>
      </c>
      <c r="Q185" t="s">
        <v>1456</v>
      </c>
      <c r="R185" t="s">
        <v>1454</v>
      </c>
      <c r="S185" t="s">
        <v>327</v>
      </c>
      <c r="T185" t="s">
        <v>228</v>
      </c>
      <c r="U185" t="s">
        <v>1451</v>
      </c>
      <c r="V185" t="s">
        <v>3618</v>
      </c>
      <c r="W185" t="s">
        <v>3619</v>
      </c>
      <c r="X185" t="s">
        <v>1454</v>
      </c>
      <c r="Y185" t="s">
        <v>327</v>
      </c>
      <c r="Z185" t="s">
        <v>228</v>
      </c>
      <c r="AA185" t="s">
        <v>3596</v>
      </c>
      <c r="AB185" t="s">
        <v>3620</v>
      </c>
      <c r="AC185" t="s">
        <v>3621</v>
      </c>
      <c r="AD185" t="s">
        <v>3615</v>
      </c>
      <c r="AE185" t="s">
        <v>327</v>
      </c>
      <c r="AF185" t="s">
        <v>228</v>
      </c>
      <c r="AG185" t="s">
        <v>3596</v>
      </c>
      <c r="AH185" t="s">
        <v>3622</v>
      </c>
      <c r="AI185" t="s">
        <v>3623</v>
      </c>
      <c r="AJ185" t="s">
        <v>3624</v>
      </c>
      <c r="AK185" t="s">
        <v>327</v>
      </c>
      <c r="AL185" t="s">
        <v>228</v>
      </c>
      <c r="AM185" t="s">
        <v>3596</v>
      </c>
      <c r="AN185" t="s">
        <v>3625</v>
      </c>
      <c r="AO185" t="s">
        <v>3626</v>
      </c>
      <c r="AP185" t="s">
        <v>3624</v>
      </c>
      <c r="AQ185" t="s">
        <v>327</v>
      </c>
      <c r="AR185" t="s">
        <v>228</v>
      </c>
      <c r="AS185" t="s">
        <v>7081</v>
      </c>
      <c r="AT185" t="s">
        <v>6356</v>
      </c>
      <c r="AU185" t="s">
        <v>6357</v>
      </c>
      <c r="AV185" t="s">
        <v>6355</v>
      </c>
      <c r="AW185" t="s">
        <v>5874</v>
      </c>
      <c r="AX185" t="s">
        <v>228</v>
      </c>
      <c r="AY185" t="s">
        <v>7082</v>
      </c>
      <c r="AZ185" t="s">
        <v>7083</v>
      </c>
      <c r="BA185" t="s">
        <v>7084</v>
      </c>
      <c r="BB185" t="s">
        <v>7080</v>
      </c>
      <c r="BC185" t="s">
        <v>7021</v>
      </c>
    </row>
    <row r="186" spans="2:55" x14ac:dyDescent="0.25">
      <c r="B186" t="s">
        <v>229</v>
      </c>
      <c r="C186" t="s">
        <v>1457</v>
      </c>
      <c r="D186" t="s">
        <v>1458</v>
      </c>
      <c r="E186" t="s">
        <v>1459</v>
      </c>
      <c r="F186" t="s">
        <v>1460</v>
      </c>
      <c r="G186" t="s">
        <v>252</v>
      </c>
      <c r="H186" t="s">
        <v>229</v>
      </c>
      <c r="I186" t="s">
        <v>1457</v>
      </c>
      <c r="J186" t="s">
        <v>1458</v>
      </c>
      <c r="K186" t="s">
        <v>1459</v>
      </c>
      <c r="L186" t="s">
        <v>1460</v>
      </c>
      <c r="M186" t="s">
        <v>252</v>
      </c>
      <c r="N186" t="s">
        <v>229</v>
      </c>
      <c r="O186" t="s">
        <v>1457</v>
      </c>
      <c r="P186" t="s">
        <v>1458</v>
      </c>
      <c r="Q186" t="s">
        <v>1459</v>
      </c>
      <c r="R186" t="s">
        <v>1460</v>
      </c>
      <c r="S186" t="s">
        <v>252</v>
      </c>
      <c r="T186" t="s">
        <v>229</v>
      </c>
      <c r="U186" t="s">
        <v>233</v>
      </c>
      <c r="V186" t="s">
        <v>1458</v>
      </c>
      <c r="W186" t="s">
        <v>1459</v>
      </c>
      <c r="X186" t="s">
        <v>1460</v>
      </c>
      <c r="Y186" t="s">
        <v>414</v>
      </c>
      <c r="Z186" t="s">
        <v>229</v>
      </c>
      <c r="AA186" t="s">
        <v>1445</v>
      </c>
      <c r="AB186" t="s">
        <v>3627</v>
      </c>
      <c r="AC186" t="s">
        <v>3628</v>
      </c>
      <c r="AD186" t="s">
        <v>3629</v>
      </c>
      <c r="AE186" t="s">
        <v>327</v>
      </c>
      <c r="AF186" t="s">
        <v>229</v>
      </c>
      <c r="AG186" t="s">
        <v>1445</v>
      </c>
      <c r="AH186" t="s">
        <v>3630</v>
      </c>
      <c r="AI186" t="s">
        <v>3631</v>
      </c>
      <c r="AJ186" t="s">
        <v>3629</v>
      </c>
      <c r="AK186" t="s">
        <v>327</v>
      </c>
      <c r="AL186" t="s">
        <v>229</v>
      </c>
      <c r="AM186" t="s">
        <v>1445</v>
      </c>
      <c r="AN186" t="s">
        <v>3632</v>
      </c>
      <c r="AO186" t="s">
        <v>3633</v>
      </c>
      <c r="AP186" t="s">
        <v>1448</v>
      </c>
      <c r="AQ186" t="s">
        <v>327</v>
      </c>
      <c r="AR186" t="s">
        <v>229</v>
      </c>
      <c r="AS186" t="s">
        <v>6358</v>
      </c>
      <c r="AT186" t="s">
        <v>6359</v>
      </c>
      <c r="AU186" t="s">
        <v>6360</v>
      </c>
      <c r="AV186" t="s">
        <v>6361</v>
      </c>
      <c r="AW186" t="s">
        <v>5874</v>
      </c>
      <c r="AX186" t="s">
        <v>229</v>
      </c>
      <c r="AY186" t="s">
        <v>7085</v>
      </c>
      <c r="AZ186" t="s">
        <v>7086</v>
      </c>
      <c r="BA186" t="s">
        <v>7087</v>
      </c>
      <c r="BB186" t="s">
        <v>7088</v>
      </c>
      <c r="BC186" t="s">
        <v>7021</v>
      </c>
    </row>
    <row r="187" spans="2:55" x14ac:dyDescent="0.25">
      <c r="B187" t="s">
        <v>230</v>
      </c>
      <c r="C187" t="s">
        <v>233</v>
      </c>
      <c r="D187" t="s">
        <v>1458</v>
      </c>
      <c r="E187" t="s">
        <v>1459</v>
      </c>
      <c r="F187" t="s">
        <v>1460</v>
      </c>
      <c r="G187" t="s">
        <v>414</v>
      </c>
      <c r="H187" t="s">
        <v>230</v>
      </c>
      <c r="I187" t="s">
        <v>231</v>
      </c>
      <c r="J187" t="s">
        <v>1458</v>
      </c>
      <c r="K187" t="s">
        <v>1459</v>
      </c>
      <c r="L187" t="s">
        <v>1460</v>
      </c>
      <c r="M187" t="s">
        <v>252</v>
      </c>
      <c r="N187" t="s">
        <v>230</v>
      </c>
      <c r="O187" t="s">
        <v>231</v>
      </c>
      <c r="P187" t="s">
        <v>1458</v>
      </c>
      <c r="Q187" t="s">
        <v>1459</v>
      </c>
      <c r="R187" t="s">
        <v>1460</v>
      </c>
      <c r="S187" t="s">
        <v>252</v>
      </c>
      <c r="T187" t="s">
        <v>230</v>
      </c>
      <c r="U187" t="s">
        <v>231</v>
      </c>
      <c r="V187" t="s">
        <v>1458</v>
      </c>
      <c r="W187" t="s">
        <v>1459</v>
      </c>
      <c r="X187" t="s">
        <v>1460</v>
      </c>
      <c r="Y187" t="s">
        <v>252</v>
      </c>
      <c r="Z187" t="s">
        <v>230</v>
      </c>
      <c r="AA187" t="s">
        <v>1451</v>
      </c>
      <c r="AB187" t="s">
        <v>3634</v>
      </c>
      <c r="AC187" t="s">
        <v>3635</v>
      </c>
      <c r="AD187" t="s">
        <v>1454</v>
      </c>
      <c r="AE187" t="s">
        <v>327</v>
      </c>
      <c r="AF187" t="s">
        <v>230</v>
      </c>
      <c r="AG187" t="s">
        <v>1451</v>
      </c>
      <c r="AH187" t="s">
        <v>3636</v>
      </c>
      <c r="AI187" t="s">
        <v>3637</v>
      </c>
      <c r="AJ187" t="s">
        <v>1454</v>
      </c>
      <c r="AK187" t="s">
        <v>327</v>
      </c>
      <c r="AL187" t="s">
        <v>230</v>
      </c>
      <c r="AM187" t="s">
        <v>1451</v>
      </c>
      <c r="AN187" t="s">
        <v>3634</v>
      </c>
      <c r="AO187" t="s">
        <v>3638</v>
      </c>
      <c r="AP187" t="s">
        <v>1454</v>
      </c>
      <c r="AQ187" t="s">
        <v>327</v>
      </c>
      <c r="AR187" t="s">
        <v>230</v>
      </c>
      <c r="AS187" t="s">
        <v>6362</v>
      </c>
      <c r="AT187" t="s">
        <v>6363</v>
      </c>
      <c r="AU187" t="s">
        <v>6364</v>
      </c>
      <c r="AV187" t="s">
        <v>6365</v>
      </c>
      <c r="AW187" t="s">
        <v>5874</v>
      </c>
      <c r="AX187" t="s">
        <v>230</v>
      </c>
      <c r="AY187" t="s">
        <v>7089</v>
      </c>
      <c r="AZ187" t="s">
        <v>7090</v>
      </c>
      <c r="BA187" t="s">
        <v>7091</v>
      </c>
      <c r="BB187" t="s">
        <v>7092</v>
      </c>
      <c r="BC187" t="s">
        <v>7021</v>
      </c>
    </row>
    <row r="188" spans="2:55" x14ac:dyDescent="0.25">
      <c r="B188" t="s">
        <v>232</v>
      </c>
      <c r="C188" t="s">
        <v>231</v>
      </c>
      <c r="D188" t="s">
        <v>1458</v>
      </c>
      <c r="E188" t="s">
        <v>1459</v>
      </c>
      <c r="F188" t="s">
        <v>1460</v>
      </c>
      <c r="G188" t="s">
        <v>252</v>
      </c>
      <c r="H188" t="s">
        <v>232</v>
      </c>
      <c r="I188" t="s">
        <v>233</v>
      </c>
      <c r="J188" t="s">
        <v>1458</v>
      </c>
      <c r="K188" t="s">
        <v>1459</v>
      </c>
      <c r="L188" t="s">
        <v>1460</v>
      </c>
      <c r="M188" t="s">
        <v>414</v>
      </c>
      <c r="N188" t="s">
        <v>232</v>
      </c>
      <c r="O188" t="s">
        <v>233</v>
      </c>
      <c r="P188" t="s">
        <v>1458</v>
      </c>
      <c r="Q188" t="s">
        <v>1459</v>
      </c>
      <c r="R188" t="s">
        <v>1460</v>
      </c>
      <c r="S188" t="s">
        <v>414</v>
      </c>
      <c r="T188" t="s">
        <v>232</v>
      </c>
      <c r="U188" t="s">
        <v>1457</v>
      </c>
      <c r="V188" t="s">
        <v>1458</v>
      </c>
      <c r="W188" t="s">
        <v>1459</v>
      </c>
      <c r="X188" t="s">
        <v>1460</v>
      </c>
      <c r="Y188" t="s">
        <v>252</v>
      </c>
      <c r="Z188" t="s">
        <v>232</v>
      </c>
      <c r="AA188" t="s">
        <v>1457</v>
      </c>
      <c r="AB188" t="s">
        <v>1458</v>
      </c>
      <c r="AC188" t="s">
        <v>1459</v>
      </c>
      <c r="AD188" t="s">
        <v>1460</v>
      </c>
      <c r="AE188" t="s">
        <v>252</v>
      </c>
      <c r="AF188" t="s">
        <v>232</v>
      </c>
      <c r="AG188" t="s">
        <v>1457</v>
      </c>
      <c r="AH188" t="s">
        <v>1458</v>
      </c>
      <c r="AI188" t="s">
        <v>1459</v>
      </c>
      <c r="AJ188" t="s">
        <v>1460</v>
      </c>
      <c r="AK188" t="s">
        <v>252</v>
      </c>
      <c r="AL188" t="s">
        <v>232</v>
      </c>
      <c r="AM188" t="s">
        <v>1457</v>
      </c>
      <c r="AN188" t="s">
        <v>1458</v>
      </c>
      <c r="AO188" t="s">
        <v>1459</v>
      </c>
      <c r="AP188" t="s">
        <v>1460</v>
      </c>
      <c r="AQ188" t="s">
        <v>252</v>
      </c>
      <c r="AR188" t="s">
        <v>232</v>
      </c>
      <c r="AS188" t="s">
        <v>6366</v>
      </c>
      <c r="AT188" t="s">
        <v>6367</v>
      </c>
      <c r="AU188" t="s">
        <v>6368</v>
      </c>
      <c r="AV188" t="s">
        <v>6369</v>
      </c>
      <c r="AW188" t="s">
        <v>5808</v>
      </c>
      <c r="AX188" t="s">
        <v>232</v>
      </c>
      <c r="AY188" t="s">
        <v>7093</v>
      </c>
      <c r="AZ188" t="s">
        <v>7094</v>
      </c>
      <c r="BA188" t="s">
        <v>7095</v>
      </c>
      <c r="BB188" t="s">
        <v>7096</v>
      </c>
      <c r="BC188" t="s">
        <v>6987</v>
      </c>
    </row>
  </sheetData>
  <mergeCells count="10">
    <mergeCell ref="B2:G2"/>
    <mergeCell ref="B1:G1"/>
    <mergeCell ref="H2:M2"/>
    <mergeCell ref="N2:S2"/>
    <mergeCell ref="T2:Y2"/>
    <mergeCell ref="AR2:AW2"/>
    <mergeCell ref="AX2:BC2"/>
    <mergeCell ref="Z2:AE2"/>
    <mergeCell ref="AF2:AK2"/>
    <mergeCell ref="AL2:AQ2"/>
  </mergeCells>
  <phoneticPr fontId="1" type="noConversion"/>
  <hyperlinks>
    <hyperlink ref="B1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8"/>
  <sheetViews>
    <sheetView tabSelected="1" zoomScaleNormal="100" workbookViewId="0">
      <pane xSplit="4" ySplit="18" topLeftCell="E19" activePane="bottomRight" state="frozen"/>
      <selection pane="topRight" activeCell="E1" sqref="E1"/>
      <selection pane="bottomLeft" activeCell="A19" sqref="A19"/>
      <selection pane="bottomRight" activeCell="E19" sqref="E19"/>
    </sheetView>
  </sheetViews>
  <sheetFormatPr defaultRowHeight="16.5" x14ac:dyDescent="0.25"/>
  <cols>
    <col min="1" max="1" width="17.75" style="3" customWidth="1"/>
    <col min="2" max="2" width="23.875" style="3" customWidth="1"/>
    <col min="3" max="3" width="25.5" style="3" customWidth="1"/>
    <col min="4" max="4" width="12.25" style="1" customWidth="1"/>
    <col min="5" max="5" width="10.375" style="1" customWidth="1"/>
    <col min="6" max="6" width="12.125" style="3" customWidth="1"/>
    <col min="7" max="7" width="17" style="3" customWidth="1"/>
    <col min="8" max="9" width="17" style="1" customWidth="1"/>
    <col min="10" max="10" width="13.375" style="1" customWidth="1"/>
    <col min="11" max="11" width="17" style="3" customWidth="1"/>
    <col min="12" max="12" width="14.5" style="1" customWidth="1"/>
    <col min="13" max="13" width="17" style="3" customWidth="1"/>
    <col min="14" max="14" width="15.125" style="1" customWidth="1"/>
    <col min="15" max="15" width="13.375" style="3" customWidth="1"/>
    <col min="16" max="16" width="12.25" style="1" customWidth="1"/>
    <col min="17" max="17" width="13.375" style="3" customWidth="1"/>
    <col min="18" max="18" width="12.5" style="1" customWidth="1"/>
    <col min="19" max="19" width="13.375" style="7" customWidth="1"/>
    <col min="20" max="20" width="10.875" style="7" customWidth="1"/>
    <col min="21" max="21" width="15" style="7" customWidth="1"/>
    <col min="22" max="22" width="11.875" style="7" customWidth="1"/>
  </cols>
  <sheetData>
    <row r="1" spans="1:22" x14ac:dyDescent="0.25">
      <c r="A1" s="12" t="s">
        <v>5642</v>
      </c>
      <c r="B1" s="12"/>
      <c r="D1" s="3"/>
      <c r="E1" s="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x14ac:dyDescent="0.25">
      <c r="A2" s="3" t="s">
        <v>3640</v>
      </c>
      <c r="B2" s="3" t="s">
        <v>5641</v>
      </c>
      <c r="C2" s="3" t="s">
        <v>5640</v>
      </c>
      <c r="D2" s="1" t="str">
        <f>GDP_List!$I$3</f>
        <v>國家名稱</v>
      </c>
      <c r="E2" s="1" t="str">
        <f>GDP_List!$M$3</f>
        <v>地區</v>
      </c>
      <c r="F2" s="3" t="s">
        <v>3641</v>
      </c>
      <c r="G2" s="3" t="s">
        <v>3639</v>
      </c>
      <c r="H2" s="1">
        <v>2019</v>
      </c>
      <c r="I2" s="1" t="s">
        <v>3639</v>
      </c>
      <c r="J2" s="1">
        <v>2018</v>
      </c>
      <c r="K2" s="3" t="s">
        <v>3639</v>
      </c>
      <c r="L2" s="1">
        <v>2017</v>
      </c>
      <c r="M2" s="3" t="s">
        <v>3639</v>
      </c>
      <c r="N2" s="1">
        <v>2016</v>
      </c>
      <c r="O2" s="3" t="s">
        <v>3639</v>
      </c>
      <c r="P2" s="1">
        <v>2015</v>
      </c>
      <c r="Q2" s="3" t="s">
        <v>3639</v>
      </c>
      <c r="R2" s="1">
        <v>2014</v>
      </c>
      <c r="S2" s="7" t="s">
        <v>0</v>
      </c>
      <c r="T2" s="7">
        <v>2013</v>
      </c>
      <c r="U2" s="7" t="s">
        <v>0</v>
      </c>
      <c r="V2" s="7">
        <v>2012</v>
      </c>
    </row>
    <row r="3" spans="1:22" x14ac:dyDescent="0.25">
      <c r="A3" s="3" t="str">
        <f>GDP_List!$H$26</f>
        <v>排名第23</v>
      </c>
      <c r="B3" s="3">
        <f>_xlfn.RANK.EQ(G3,G3:G6)</f>
        <v>4</v>
      </c>
      <c r="C3" s="11">
        <f>_xlfn.RANK.EQ(I3,I3:I6)</f>
        <v>4</v>
      </c>
      <c r="D3" s="1" t="str">
        <f>GDP_List!$I$26</f>
        <v xml:space="preserve">  中國臺灣</v>
      </c>
      <c r="E3" s="1" t="str">
        <f>GDP_List!$M$26</f>
        <v>亞洲</v>
      </c>
      <c r="F3" s="6" t="str">
        <f>GDP_List!$D$27</f>
        <v>$6252.46億</v>
      </c>
      <c r="G3" s="9">
        <f>(SUBSTITUTE(F3,"億","")-SUBSTITUTE(H3,"億",""))/SUBSTITUTE(H3,"億","")*100</f>
        <v>3.3705375963654318</v>
      </c>
      <c r="H3" s="6" t="str">
        <f>GDP_List!$J$26</f>
        <v>$6048.59億</v>
      </c>
      <c r="I3" s="9">
        <f>(SUBSTITUTE(H3,"億","")-SUBSTITUTE(J3,"億",""))/SUBSTITUTE(J3,"億","")*100</f>
        <v>2.8187401513232659</v>
      </c>
      <c r="J3" s="6" t="str">
        <f>GDP_List!$P$26</f>
        <v>$5882.77億</v>
      </c>
      <c r="K3" s="9">
        <f>(SUBSTITUTE(J3,"億","")-SUBSTITUTE(L3,"億",""))/SUBSTITUTE(L3,"億","")*100</f>
        <v>2.9440741408304918</v>
      </c>
      <c r="L3" s="1" t="str">
        <f>GDP_List!$V$25</f>
        <v>$5714.53億</v>
      </c>
      <c r="M3" s="4">
        <f>(SUBSTITUTE(L3,"億","")-SUBSTITUTE(N3,"億",""))/SUBSTITUTE(N3,"億","")*100</f>
        <v>7.9078506349431104</v>
      </c>
      <c r="N3" s="1" t="str">
        <f>GDP_List!$AB$25</f>
        <v>$5295.75億</v>
      </c>
      <c r="O3" s="4">
        <f>(SUBSTITUTE(N3,"億","")-SUBSTITUTE(P3,"億",""))/SUBSTITUTE(P3,"億","")*100</f>
        <v>0.8261048366829451</v>
      </c>
      <c r="P3" s="1" t="str">
        <f>GDP_List!$AH$25</f>
        <v>$5252.36億</v>
      </c>
      <c r="Q3" s="4">
        <f>(SUBSTITUTE(P3,"億","")-SUBSTITUTE(R3,"億",""))/SUBSTITUTE(R3,"億","")*100</f>
        <v>-3.6357932164395033</v>
      </c>
      <c r="R3" s="3" t="str">
        <f>GDP_List!$AN$27</f>
        <v>$5450.53億</v>
      </c>
      <c r="S3" s="4">
        <f>(SUBSTITUTE(R3,"億","")-SUBSTITUTE(T3,"億",""))/SUBSTITUTE(T3,"億","")*100</f>
        <v>4.2672732072555259</v>
      </c>
      <c r="T3" s="7" t="str">
        <f>GDP_List!$AT$27</f>
        <v>$5227.46億</v>
      </c>
      <c r="U3" s="4">
        <f>(SUBSTITUTE(T3,"億","")-SUBSTITUTE(V3,"億",""))/SUBSTITUTE(V3,"億","")*100</f>
        <v>5.4095527697063526</v>
      </c>
      <c r="V3" s="7" t="str">
        <f>GDP_List!$AZ$29</f>
        <v>$4959.19億</v>
      </c>
    </row>
    <row r="4" spans="1:22" x14ac:dyDescent="0.25">
      <c r="A4" s="3" t="str">
        <f>GDP_List!$H$41</f>
        <v>排名第38</v>
      </c>
      <c r="B4" s="3">
        <f>_xlfn.RANK.EQ(G4,G3:G6)</f>
        <v>3</v>
      </c>
      <c r="C4" s="3">
        <f>_xlfn.RANK.EQ(I4,I3:I6)</f>
        <v>2</v>
      </c>
      <c r="D4" s="1" t="str">
        <f>GDP_List!$I$41</f>
        <v xml:space="preserve">  香港</v>
      </c>
      <c r="E4" s="1" t="str">
        <f>GDP_List!$M$41</f>
        <v>亞洲</v>
      </c>
      <c r="F4" s="6" t="str">
        <f>GDP_List!$D$41</f>
        <v>$3707.4億</v>
      </c>
      <c r="G4" s="4">
        <f>(SUBSTITUTE(F4,"億","")-SUBSTITUTE(H4,"億",""))/SUBSTITUTE(H4,"億","")*100</f>
        <v>3.4702181933877787</v>
      </c>
      <c r="H4" s="4" t="str">
        <f>GDP_List!$J$41</f>
        <v>$3583.06億</v>
      </c>
      <c r="I4" s="4">
        <f>(SUBSTITUTE(H4,"億","")-SUBSTITUTE(J4,"億",""))/SUBSTITUTE(J4,"億","")*100</f>
        <v>3.9227799675736188</v>
      </c>
      <c r="J4" s="4" t="str">
        <f>GDP_List!$P$40</f>
        <v>$3447.81億</v>
      </c>
      <c r="K4" s="4">
        <f>(SUBSTITUTE(J4,"億","")-SUBSTITUTE(L4,"億",""))/SUBSTITUTE(L4,"億","")*100</f>
        <v>3.1957115149773716</v>
      </c>
      <c r="L4" s="1" t="str">
        <f>GDP_List!$V$37</f>
        <v>$3341.04億</v>
      </c>
      <c r="M4" s="4">
        <f>(SUBSTITUTE(L4,"億","")-SUBSTITUTE(N4,"億",""))/SUBSTITUTE(N4,"億","")*100</f>
        <v>4.1107842648451935</v>
      </c>
      <c r="N4" s="3" t="str">
        <f>GDP_List!$AB$36</f>
        <v>$3209.12億</v>
      </c>
      <c r="O4" s="4">
        <f>(SUBSTITUTE(N4,"億","")-SUBSTITUTE(P4,"億",""))/SUBSTITUTE(P4,"億","")*100</f>
        <v>3.7187384860022092</v>
      </c>
      <c r="P4" s="3" t="str">
        <f>GDP_List!$AH$37</f>
        <v>$3094.06億</v>
      </c>
      <c r="Q4" s="4">
        <f>(SUBSTITUTE(P4,"億","")-SUBSTITUTE(R4,"億",""))/SUBSTITUTE(R4,"億","")*100</f>
        <v>6.1561844899695615</v>
      </c>
      <c r="R4" s="3" t="str">
        <f>GDP_List!$AN$42</f>
        <v>$2914.63億</v>
      </c>
      <c r="S4" s="4">
        <f>(SUBSTITUTE(R4,"億","")-SUBSTITUTE(T4,"億",""))/SUBSTITUTE(T4,"億","")*100</f>
        <v>5.7185968653993449</v>
      </c>
      <c r="T4" s="7" t="str">
        <f>GDP_List!$AT$43</f>
        <v>$2756.97億</v>
      </c>
      <c r="U4" s="4">
        <f>(SUBSTITUTE(T4,"億","")-SUBSTITUTE(V4,"億",""))/SUBSTITUTE(V4,"億","")*100</f>
        <v>4.976639873280349</v>
      </c>
      <c r="V4" s="7" t="str">
        <f>GDP_List!$AZ$43</f>
        <v>$2626.27億</v>
      </c>
    </row>
    <row r="5" spans="1:22" x14ac:dyDescent="0.25">
      <c r="A5" s="3" t="str">
        <f>GDP_List!$H$14</f>
        <v>排名第11</v>
      </c>
      <c r="B5" s="3">
        <f>_xlfn.RANK.EQ(G5,G3:G6)</f>
        <v>1</v>
      </c>
      <c r="C5" s="3">
        <f>_xlfn.RANK.EQ(I5,I3:I6)</f>
        <v>1</v>
      </c>
      <c r="D5" s="1" t="str">
        <f>GDP_List!$I$14</f>
        <v xml:space="preserve">  韓國</v>
      </c>
      <c r="E5" s="1" t="str">
        <f>GDP_List!$M$14</f>
        <v>亞洲國家</v>
      </c>
      <c r="F5" s="6" t="str">
        <f>GDP_List!$D$14</f>
        <v>$17379.6億</v>
      </c>
      <c r="G5" s="4">
        <f t="shared" ref="G5" si="0">(SUBSTITUTE(F5,"億","")-SUBSTITUTE(H5,"億",""))/SUBSTITUTE(H5,"億","")*100</f>
        <v>4.1973680266194942</v>
      </c>
      <c r="H5" s="4" t="str">
        <f>GDP_List!$J$14</f>
        <v>$16679.5億</v>
      </c>
      <c r="I5" s="4">
        <f t="shared" ref="I5:K6" si="1">(SUBSTITUTE(H5,"億","")-SUBSTITUTE(J5,"億",""))/SUBSTITUTE(J5,"億","")*100</f>
        <v>4.4172055665804875</v>
      </c>
      <c r="J5" s="4" t="str">
        <f>GDP_List!$P$14</f>
        <v>$15973.9億</v>
      </c>
      <c r="K5" s="4">
        <f t="shared" si="1"/>
        <v>4.4223201328330308</v>
      </c>
      <c r="L5" s="1" t="str">
        <f>GDP_List!$V$14</f>
        <v>$15297.4億</v>
      </c>
      <c r="M5" s="4">
        <f t="shared" ref="M5:O5" si="2">(SUBSTITUTE(L5,"億","")-SUBSTITUTE(N5,"億",""))/SUBSTITUTE(N5,"億","")*100</f>
        <v>8.4122349472729336</v>
      </c>
      <c r="N5" s="3" t="str">
        <f>GDP_List!$AB$14</f>
        <v>$14110.4億</v>
      </c>
      <c r="O5" s="4">
        <f t="shared" si="2"/>
        <v>2.0451849923341667</v>
      </c>
      <c r="P5" s="3" t="str">
        <f>GDP_List!$AH$14</f>
        <v>$13827.6億</v>
      </c>
      <c r="Q5" s="4">
        <f t="shared" ref="Q5:U5" si="3">(SUBSTITUTE(P5,"億","")-SUBSTITUTE(R5,"億",""))/SUBSTITUTE(R5,"億","")*100</f>
        <v>-2.024331658789928</v>
      </c>
      <c r="R5" s="3" t="str">
        <f>GDP_List!$AN$16</f>
        <v>$14113.3億</v>
      </c>
      <c r="S5" s="4">
        <f t="shared" si="3"/>
        <v>8.0973644503335525</v>
      </c>
      <c r="T5" s="7" t="str">
        <f>GDP_List!$AT$17</f>
        <v>$13056.1億</v>
      </c>
      <c r="U5" s="4">
        <f t="shared" si="3"/>
        <v>6.7712890800696757</v>
      </c>
      <c r="V5" s="7" t="str">
        <f>GDP_List!$AZ$17</f>
        <v>$12228.1億</v>
      </c>
    </row>
    <row r="6" spans="1:22" x14ac:dyDescent="0.25">
      <c r="A6" s="3" t="str">
        <f>GDP_List!$H$43</f>
        <v>排名第40</v>
      </c>
      <c r="B6" s="3">
        <f>_xlfn.RANK.EQ(G6,G3:G6)</f>
        <v>2</v>
      </c>
      <c r="C6" s="3">
        <f>_xlfn.RANK.EQ(I6,I3:I6)</f>
        <v>3</v>
      </c>
      <c r="D6" s="1" t="str">
        <f>GDP_List!$I$43</f>
        <v xml:space="preserve">  新加坡</v>
      </c>
      <c r="E6" s="1" t="str">
        <f>GDP_List!$M$43</f>
        <v>亞洲國家</v>
      </c>
      <c r="F6" s="6" t="str">
        <f>GDP_List!$D$43</f>
        <v>$3404.14億</v>
      </c>
      <c r="G6" s="4">
        <f t="shared" ref="G6" si="4">(SUBSTITUTE(F6,"億","")-SUBSTITUTE(H6,"億",""))/SUBSTITUTE(H6,"億","")*100</f>
        <v>3.6523465451146193</v>
      </c>
      <c r="H6" s="4" t="str">
        <f>GDP_List!$J$43</f>
        <v>$3284.19億</v>
      </c>
      <c r="I6" s="4">
        <f t="shared" si="1"/>
        <v>3.6440581685980544</v>
      </c>
      <c r="J6" s="4" t="str">
        <f>GDP_List!$P$43</f>
        <v>$3168.72億</v>
      </c>
      <c r="K6" s="4">
        <f t="shared" si="1"/>
        <v>3.6352397492125981</v>
      </c>
      <c r="L6" s="1" t="str">
        <f>GDP_List!$V$43</f>
        <v>$3057.57億</v>
      </c>
      <c r="M6" s="4">
        <f t="shared" ref="M6:O6" si="5">(SUBSTITUTE(L6,"億","")-SUBSTITUTE(N6,"億",""))/SUBSTITUTE(N6,"億","")*100</f>
        <v>2.9602715462376272</v>
      </c>
      <c r="N6" s="3" t="str">
        <f>GDP_List!$AB$41</f>
        <v>$2969.66億</v>
      </c>
      <c r="O6" s="4">
        <f t="shared" si="5"/>
        <v>4.4132262031092877E-2</v>
      </c>
      <c r="P6" s="3" t="str">
        <f>GDP_List!$AH$40</f>
        <v>$2968.35億</v>
      </c>
      <c r="Q6" s="4">
        <f t="shared" ref="Q6:U6" si="6">(SUBSTITUTE(P6,"億","")-SUBSTITUTE(R6,"億",""))/SUBSTITUTE(R6,"億","")*100</f>
        <v>-3.6734760104492956</v>
      </c>
      <c r="R6" s="3" t="str">
        <f>GDP_List!$AN$40</f>
        <v>$3081.55億</v>
      </c>
      <c r="S6" s="4">
        <f t="shared" si="6"/>
        <v>1.8657172797022274</v>
      </c>
      <c r="T6" s="7" t="str">
        <f>GDP_List!$AT$39</f>
        <v>$3025.11億</v>
      </c>
      <c r="U6" s="4">
        <f t="shared" si="6"/>
        <v>4.6142726719415803</v>
      </c>
      <c r="V6" s="7" t="str">
        <f>GDP_List!$AZ$40</f>
        <v>$2891.68億</v>
      </c>
    </row>
    <row r="7" spans="1:22" x14ac:dyDescent="0.25">
      <c r="C7" s="3">
        <f>_xlfn.RANK.EQ(I7,I7:I10)</f>
        <v>4</v>
      </c>
      <c r="D7" s="1" t="s">
        <v>5646</v>
      </c>
      <c r="G7" s="6"/>
      <c r="H7" s="6">
        <v>589</v>
      </c>
      <c r="I7" s="4">
        <f>(H7-J7)/J7*100</f>
        <v>2.4347826086956523</v>
      </c>
      <c r="J7" s="6">
        <v>575</v>
      </c>
      <c r="K7" s="6"/>
      <c r="M7" s="6"/>
      <c r="O7" s="6"/>
      <c r="Q7" s="6"/>
      <c r="S7" s="6"/>
      <c r="U7" s="6"/>
    </row>
    <row r="8" spans="1:22" x14ac:dyDescent="0.25">
      <c r="C8" s="3">
        <f>_xlfn.RANK.EQ(I8,I7:I10)</f>
        <v>3</v>
      </c>
      <c r="D8" s="1" t="s">
        <v>5643</v>
      </c>
      <c r="H8" s="6">
        <v>1619</v>
      </c>
      <c r="I8" s="4">
        <f>(H8-J8)/J8*100</f>
        <v>5.7478772044415409</v>
      </c>
      <c r="J8" s="6">
        <v>1531</v>
      </c>
    </row>
    <row r="9" spans="1:22" x14ac:dyDescent="0.25">
      <c r="C9" s="3">
        <f>_xlfn.RANK.EQ(I9,I7:I10)</f>
        <v>1</v>
      </c>
      <c r="D9" s="1" t="s">
        <v>5645</v>
      </c>
      <c r="H9" s="6">
        <v>364</v>
      </c>
      <c r="I9" s="4">
        <f>(H9-J9)/J9*100</f>
        <v>7.6923076923076925</v>
      </c>
      <c r="J9" s="6">
        <v>338</v>
      </c>
    </row>
    <row r="10" spans="1:22" x14ac:dyDescent="0.25">
      <c r="C10" s="3">
        <f>_xlfn.RANK.EQ(I10,I7:I10)</f>
        <v>2</v>
      </c>
      <c r="D10" s="1" t="s">
        <v>5644</v>
      </c>
      <c r="H10" s="6">
        <v>362</v>
      </c>
      <c r="I10" s="4">
        <f>(H10-J10)/J10*100</f>
        <v>5.8479532163742682</v>
      </c>
      <c r="J10" s="6">
        <v>342</v>
      </c>
    </row>
    <row r="11" spans="1:22" x14ac:dyDescent="0.25">
      <c r="G11" s="5"/>
      <c r="I11" s="5"/>
      <c r="J11" s="5"/>
      <c r="K11" s="5"/>
      <c r="M11" s="5"/>
      <c r="O11" s="5"/>
      <c r="Q11" s="5"/>
      <c r="S11" s="5"/>
      <c r="U11" s="5"/>
    </row>
    <row r="12" spans="1:22" x14ac:dyDescent="0.25">
      <c r="G12" s="5"/>
      <c r="I12" s="5"/>
    </row>
    <row r="14" spans="1:22" x14ac:dyDescent="0.25">
      <c r="A14" s="3" t="s">
        <v>5637</v>
      </c>
      <c r="C14" s="3" t="s">
        <v>5639</v>
      </c>
      <c r="D14" s="3" t="str">
        <f>人均GDP!$C$3</f>
        <v>國家名稱</v>
      </c>
      <c r="G14" s="3" t="s">
        <v>7097</v>
      </c>
      <c r="H14" s="1">
        <v>2019</v>
      </c>
      <c r="I14" s="3" t="s">
        <v>5638</v>
      </c>
      <c r="J14" s="1">
        <v>2018</v>
      </c>
      <c r="K14" s="3" t="s">
        <v>5638</v>
      </c>
      <c r="L14" s="1">
        <v>2017</v>
      </c>
      <c r="M14" s="3" t="s">
        <v>5638</v>
      </c>
      <c r="N14" s="1">
        <v>2016</v>
      </c>
    </row>
    <row r="15" spans="1:22" x14ac:dyDescent="0.25">
      <c r="A15" s="3" t="str">
        <f>人均GDP!$B$41</f>
        <v>排名第38</v>
      </c>
      <c r="C15" s="3">
        <f>_xlfn.RANK.EQ(I15,I15:I18)</f>
        <v>4</v>
      </c>
      <c r="D15" s="3" t="str">
        <f>人均GDP!$C$41</f>
        <v xml:space="preserve">  中國臺灣</v>
      </c>
      <c r="G15" s="10">
        <f>(SUBSTITUTE(H15,"美元","")-SUBSTITUTE(N15,"美元",""))</f>
        <v>3042.1399999999994</v>
      </c>
      <c r="H15" s="1" t="str">
        <f>人均GDP!$D$41</f>
        <v>$25539.14美元</v>
      </c>
      <c r="I15" s="3">
        <f>(SUBSTITUTE(H15,"美元","")-SUBSTITUTE(J15,"美元",""))/SUBSTITUTE(J15,"美元","")*100</f>
        <v>2.6102615323916241</v>
      </c>
      <c r="J15" s="3" t="str">
        <f>人均GDP!$H$41</f>
        <v>$24889.46美元</v>
      </c>
      <c r="K15" s="3">
        <f>(SUBSTITUTE(J15,"美元","")-SUBSTITUTE(L15,"美元",""))/SUBSTITUTE(L15,"美元","")*100</f>
        <v>2.7352777648214981</v>
      </c>
      <c r="L15" s="3" t="str">
        <f>人均GDP!$L$40</f>
        <v>$24226.79美元</v>
      </c>
      <c r="M15" s="3">
        <f>(SUBSTITUTE(L15,"美元","")-SUBSTITUTE(N15,"美元",""))/SUBSTITUTE(N15,"美元","")*100</f>
        <v>7.6889807529892913</v>
      </c>
      <c r="N15" s="3" t="str">
        <f>人均GDP!$P$40</f>
        <v>$22497美元</v>
      </c>
    </row>
    <row r="16" spans="1:22" x14ac:dyDescent="0.25">
      <c r="A16" s="3" t="str">
        <f>人均GDP!$B$23</f>
        <v>排名第20</v>
      </c>
      <c r="C16" s="3">
        <f>_xlfn.RANK.EQ(I16,I15:I18)</f>
        <v>2</v>
      </c>
      <c r="D16" s="3" t="str">
        <f>人均GDP!$C$23</f>
        <v xml:space="preserve">  香港</v>
      </c>
      <c r="G16" s="10">
        <f t="shared" ref="G16:G18" si="7">(SUBSTITUTE(H16,"美元","")-SUBSTITUTE(N16,"美元",""))</f>
        <v>3950.9300000000003</v>
      </c>
      <c r="H16" s="1" t="str">
        <f>人均GDP!$D$23</f>
        <v>$47512.01美元</v>
      </c>
      <c r="I16" s="3">
        <f t="shared" ref="I16" si="8">(SUBSTITUTE(H16,"美元","")-SUBSTITUTE(J16,"美元",""))/SUBSTITUTE(J16,"美元","")*100</f>
        <v>3.1154255756672722</v>
      </c>
      <c r="J16" s="3" t="str">
        <f>人均GDP!$H$23</f>
        <v>$46076.53美元</v>
      </c>
      <c r="K16" s="3">
        <f t="shared" ref="K16:M18" si="9">(SUBSTITUTE(J16,"美元","")-SUBSTITUTE(L16,"美元",""))/SUBSTITUTE(L16,"美元","")*100</f>
        <v>2.3938589280591218</v>
      </c>
      <c r="L16" s="3" t="str">
        <f>人均GDP!$L$20</f>
        <v>$44999.31美元</v>
      </c>
      <c r="M16" s="3">
        <f t="shared" si="9"/>
        <v>3.3016399042447886</v>
      </c>
      <c r="N16" s="3" t="str">
        <f>人均GDP!$P$19</f>
        <v>$43561.08美元</v>
      </c>
    </row>
    <row r="17" spans="1:14" x14ac:dyDescent="0.25">
      <c r="A17" s="3" t="str">
        <f>人均GDP!$B$32</f>
        <v>排名第29</v>
      </c>
      <c r="C17" s="3">
        <f>_xlfn.RANK.EQ(I17,I15:I18)</f>
        <v>1</v>
      </c>
      <c r="D17" s="3" t="str">
        <f>人均GDP!$C$32</f>
        <v xml:space="preserve">  韓國</v>
      </c>
      <c r="G17" s="10">
        <f t="shared" si="7"/>
        <v>4619.18</v>
      </c>
      <c r="H17" s="1" t="str">
        <f>人均GDP!$D$32</f>
        <v>$32154.02美元</v>
      </c>
      <c r="I17" s="3">
        <f t="shared" ref="I17" si="10">(SUBSTITUTE(H17,"美元","")-SUBSTITUTE(J17,"美元",""))/SUBSTITUTE(J17,"美元","")*100</f>
        <v>3.9938006097835168</v>
      </c>
      <c r="J17" s="3" t="str">
        <f>人均GDP!$H$31</f>
        <v>$30919.17美元</v>
      </c>
      <c r="K17" s="3">
        <f t="shared" si="9"/>
        <v>3.9991994672084195</v>
      </c>
      <c r="L17" s="3" t="str">
        <f>人均GDP!$L$32</f>
        <v>$29730.2美元</v>
      </c>
      <c r="M17" s="3">
        <f t="shared" si="9"/>
        <v>7.9730261733861552</v>
      </c>
      <c r="N17" s="3" t="str">
        <f>人均GDP!$P$32</f>
        <v>$27534.84美元</v>
      </c>
    </row>
    <row r="18" spans="1:14" x14ac:dyDescent="0.25">
      <c r="A18" s="3" t="str">
        <f>人均GDP!$B$15</f>
        <v>排名第12</v>
      </c>
      <c r="C18" s="3">
        <f>_xlfn.RANK.EQ(I18,I15:I18)</f>
        <v>3</v>
      </c>
      <c r="D18" s="3" t="str">
        <f>人均GDP!$C$15</f>
        <v xml:space="preserve">  新加坡</v>
      </c>
      <c r="G18" s="10">
        <f t="shared" si="7"/>
        <v>3718.6000000000058</v>
      </c>
      <c r="H18" s="1" t="str">
        <f>人均GDP!$D$15</f>
        <v>$56679.16美元</v>
      </c>
      <c r="I18" s="3">
        <f t="shared" ref="I18" si="11">(SUBSTITUTE(H18,"美元","")-SUBSTITUTE(J18,"美元",""))/SUBSTITUTE(J18,"美元","")*100</f>
        <v>2.6212997031759953</v>
      </c>
      <c r="J18" s="3" t="str">
        <f>人均GDP!$H$15</f>
        <v>$55231.38美元</v>
      </c>
      <c r="K18" s="3">
        <f t="shared" si="9"/>
        <v>3.7245244622629037</v>
      </c>
      <c r="L18" s="3" t="str">
        <f>人均GDP!$L$15</f>
        <v>$53248.14美元</v>
      </c>
      <c r="M18" s="3">
        <f t="shared" si="9"/>
        <v>0.54300785339128166</v>
      </c>
      <c r="N18" s="3" t="str">
        <f>人均GDP!$P$13</f>
        <v>$52960.56美元</v>
      </c>
    </row>
  </sheetData>
  <mergeCells count="3">
    <mergeCell ref="A1:B1"/>
    <mergeCell ref="N1:V1"/>
    <mergeCell ref="F1:M1"/>
  </mergeCells>
  <phoneticPr fontId="1" type="noConversion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188"/>
  <sheetViews>
    <sheetView workbookViewId="0">
      <selection activeCell="D27" sqref="D27"/>
    </sheetView>
  </sheetViews>
  <sheetFormatPr defaultRowHeight="16.5" x14ac:dyDescent="0.25"/>
  <cols>
    <col min="2" max="2" width="13.625" bestFit="1" customWidth="1"/>
    <col min="3" max="3" width="23.875" bestFit="1" customWidth="1"/>
    <col min="4" max="5" width="18" bestFit="1" customWidth="1"/>
    <col min="6" max="6" width="13.625" bestFit="1" customWidth="1"/>
    <col min="7" max="7" width="23.875" bestFit="1" customWidth="1"/>
    <col min="8" max="9" width="18" bestFit="1" customWidth="1"/>
    <col min="10" max="10" width="13.625" bestFit="1" customWidth="1"/>
    <col min="11" max="11" width="23.875" bestFit="1" customWidth="1"/>
    <col min="12" max="13" width="18" bestFit="1" customWidth="1"/>
    <col min="14" max="14" width="13.625" bestFit="1" customWidth="1"/>
    <col min="15" max="15" width="23.875" bestFit="1" customWidth="1"/>
    <col min="16" max="17" width="18" bestFit="1" customWidth="1"/>
  </cols>
  <sheetData>
    <row r="2" spans="1:17" x14ac:dyDescent="0.25">
      <c r="A2" t="s">
        <v>4155</v>
      </c>
      <c r="B2" s="12">
        <v>2019</v>
      </c>
      <c r="C2" s="12"/>
      <c r="D2" s="12"/>
      <c r="E2" s="12"/>
      <c r="F2" s="12">
        <v>2018</v>
      </c>
      <c r="G2" s="12"/>
      <c r="H2" s="12"/>
      <c r="I2" s="12"/>
      <c r="J2" s="12">
        <v>2017</v>
      </c>
      <c r="K2" s="12"/>
      <c r="L2" s="12"/>
      <c r="M2" s="12"/>
      <c r="N2" s="12">
        <v>2016</v>
      </c>
      <c r="O2" s="12"/>
      <c r="P2" s="12"/>
      <c r="Q2" s="12"/>
    </row>
    <row r="3" spans="1:17" x14ac:dyDescent="0.25">
      <c r="B3" t="s">
        <v>4156</v>
      </c>
      <c r="C3" t="s">
        <v>5611</v>
      </c>
      <c r="D3" t="s">
        <v>5612</v>
      </c>
      <c r="E3" t="s">
        <v>5613</v>
      </c>
      <c r="F3" t="s">
        <v>4156</v>
      </c>
      <c r="G3" t="s">
        <v>5611</v>
      </c>
      <c r="H3" t="s">
        <v>5612</v>
      </c>
      <c r="I3" t="s">
        <v>5613</v>
      </c>
      <c r="J3" t="s">
        <v>4156</v>
      </c>
      <c r="K3" t="s">
        <v>5611</v>
      </c>
      <c r="L3" t="s">
        <v>5612</v>
      </c>
      <c r="M3" t="s">
        <v>5613</v>
      </c>
      <c r="N3" t="s">
        <v>4156</v>
      </c>
      <c r="O3" t="s">
        <v>5611</v>
      </c>
      <c r="P3" t="s">
        <v>5612</v>
      </c>
      <c r="Q3" t="s">
        <v>5613</v>
      </c>
    </row>
    <row r="4" spans="1:17" x14ac:dyDescent="0.25">
      <c r="B4" t="s">
        <v>1</v>
      </c>
      <c r="C4" t="s">
        <v>5614</v>
      </c>
      <c r="D4" t="s">
        <v>4157</v>
      </c>
      <c r="E4" t="s">
        <v>4158</v>
      </c>
      <c r="F4" t="s">
        <v>1</v>
      </c>
      <c r="G4" t="s">
        <v>5614</v>
      </c>
      <c r="H4" t="s">
        <v>4521</v>
      </c>
      <c r="I4" t="s">
        <v>4522</v>
      </c>
      <c r="J4" t="s">
        <v>1</v>
      </c>
      <c r="K4" t="s">
        <v>5614</v>
      </c>
      <c r="L4" t="s">
        <v>4883</v>
      </c>
      <c r="M4" t="s">
        <v>4884</v>
      </c>
      <c r="N4" t="s">
        <v>1</v>
      </c>
      <c r="O4" t="s">
        <v>5614</v>
      </c>
      <c r="P4" t="s">
        <v>5245</v>
      </c>
      <c r="Q4" t="s">
        <v>5246</v>
      </c>
    </row>
    <row r="5" spans="1:17" x14ac:dyDescent="0.25">
      <c r="B5" t="s">
        <v>2</v>
      </c>
      <c r="C5" t="s">
        <v>5615</v>
      </c>
      <c r="D5" t="s">
        <v>4159</v>
      </c>
      <c r="E5" t="s">
        <v>4160</v>
      </c>
      <c r="F5" t="s">
        <v>2</v>
      </c>
      <c r="G5" t="s">
        <v>5615</v>
      </c>
      <c r="H5" t="s">
        <v>4523</v>
      </c>
      <c r="I5" t="s">
        <v>4524</v>
      </c>
      <c r="J5" t="s">
        <v>2</v>
      </c>
      <c r="K5" t="s">
        <v>28</v>
      </c>
      <c r="L5" t="s">
        <v>4885</v>
      </c>
      <c r="M5" t="s">
        <v>4886</v>
      </c>
      <c r="N5" t="s">
        <v>2</v>
      </c>
      <c r="O5" t="s">
        <v>28</v>
      </c>
      <c r="P5" t="s">
        <v>5247</v>
      </c>
      <c r="Q5" t="s">
        <v>5248</v>
      </c>
    </row>
    <row r="6" spans="1:17" x14ac:dyDescent="0.25">
      <c r="B6" t="s">
        <v>3</v>
      </c>
      <c r="C6" t="s">
        <v>5616</v>
      </c>
      <c r="D6" t="s">
        <v>4161</v>
      </c>
      <c r="E6" t="s">
        <v>4162</v>
      </c>
      <c r="F6" t="s">
        <v>3</v>
      </c>
      <c r="G6" t="s">
        <v>5616</v>
      </c>
      <c r="H6" t="s">
        <v>4525</v>
      </c>
      <c r="I6" t="s">
        <v>4526</v>
      </c>
      <c r="J6" t="s">
        <v>3</v>
      </c>
      <c r="K6" t="s">
        <v>5615</v>
      </c>
      <c r="L6" t="s">
        <v>4887</v>
      </c>
      <c r="M6" t="s">
        <v>4888</v>
      </c>
      <c r="N6" t="s">
        <v>3</v>
      </c>
      <c r="O6" t="s">
        <v>43</v>
      </c>
      <c r="P6" t="s">
        <v>5249</v>
      </c>
      <c r="Q6" t="s">
        <v>5250</v>
      </c>
    </row>
    <row r="7" spans="1:17" x14ac:dyDescent="0.25">
      <c r="B7" t="s">
        <v>5</v>
      </c>
      <c r="C7" t="s">
        <v>28</v>
      </c>
      <c r="D7" t="s">
        <v>4163</v>
      </c>
      <c r="E7" t="s">
        <v>4164</v>
      </c>
      <c r="F7" t="s">
        <v>5</v>
      </c>
      <c r="G7" t="s">
        <v>28</v>
      </c>
      <c r="H7" t="s">
        <v>4527</v>
      </c>
      <c r="I7" t="s">
        <v>4528</v>
      </c>
      <c r="J7" t="s">
        <v>5</v>
      </c>
      <c r="K7" t="s">
        <v>43</v>
      </c>
      <c r="L7" t="s">
        <v>4889</v>
      </c>
      <c r="M7" t="s">
        <v>4890</v>
      </c>
      <c r="N7" t="s">
        <v>5</v>
      </c>
      <c r="O7" t="s">
        <v>5615</v>
      </c>
      <c r="P7" t="s">
        <v>5251</v>
      </c>
      <c r="Q7" t="s">
        <v>5252</v>
      </c>
    </row>
    <row r="8" spans="1:17" x14ac:dyDescent="0.25">
      <c r="B8" t="s">
        <v>6</v>
      </c>
      <c r="C8" t="s">
        <v>5617</v>
      </c>
      <c r="D8" t="s">
        <v>4165</v>
      </c>
      <c r="E8" t="s">
        <v>4166</v>
      </c>
      <c r="F8" t="s">
        <v>6</v>
      </c>
      <c r="G8" t="s">
        <v>43</v>
      </c>
      <c r="H8" t="s">
        <v>4529</v>
      </c>
      <c r="I8" t="s">
        <v>4530</v>
      </c>
      <c r="J8" t="s">
        <v>6</v>
      </c>
      <c r="K8" t="s">
        <v>5616</v>
      </c>
      <c r="L8" t="s">
        <v>4891</v>
      </c>
      <c r="M8" t="s">
        <v>4892</v>
      </c>
      <c r="N8" t="s">
        <v>6</v>
      </c>
      <c r="O8" t="s">
        <v>5617</v>
      </c>
      <c r="P8" t="s">
        <v>5253</v>
      </c>
      <c r="Q8" t="s">
        <v>5254</v>
      </c>
    </row>
    <row r="9" spans="1:17" x14ac:dyDescent="0.25">
      <c r="B9" t="s">
        <v>8</v>
      </c>
      <c r="C9" t="s">
        <v>43</v>
      </c>
      <c r="D9" t="s">
        <v>4167</v>
      </c>
      <c r="E9" t="s">
        <v>4168</v>
      </c>
      <c r="F9" t="s">
        <v>8</v>
      </c>
      <c r="G9" t="s">
        <v>5617</v>
      </c>
      <c r="H9" t="s">
        <v>4531</v>
      </c>
      <c r="I9" t="s">
        <v>4532</v>
      </c>
      <c r="J9" t="s">
        <v>8</v>
      </c>
      <c r="K9" t="s">
        <v>5617</v>
      </c>
      <c r="L9" t="s">
        <v>4893</v>
      </c>
      <c r="M9" t="s">
        <v>4894</v>
      </c>
      <c r="N9" t="s">
        <v>8</v>
      </c>
      <c r="O9" t="s">
        <v>5616</v>
      </c>
      <c r="P9" t="s">
        <v>5255</v>
      </c>
      <c r="Q9" t="s">
        <v>5256</v>
      </c>
    </row>
    <row r="10" spans="1:17" x14ac:dyDescent="0.25">
      <c r="B10" t="s">
        <v>9</v>
      </c>
      <c r="C10" t="s">
        <v>5618</v>
      </c>
      <c r="D10" t="s">
        <v>4169</v>
      </c>
      <c r="E10" t="s">
        <v>4170</v>
      </c>
      <c r="F10" t="s">
        <v>9</v>
      </c>
      <c r="G10" t="s">
        <v>5618</v>
      </c>
      <c r="H10" t="s">
        <v>4533</v>
      </c>
      <c r="I10" t="s">
        <v>4534</v>
      </c>
      <c r="J10" t="s">
        <v>9</v>
      </c>
      <c r="K10" t="s">
        <v>5618</v>
      </c>
      <c r="L10" t="s">
        <v>4895</v>
      </c>
      <c r="M10" t="s">
        <v>4896</v>
      </c>
      <c r="N10" t="s">
        <v>9</v>
      </c>
      <c r="O10" t="s">
        <v>5618</v>
      </c>
      <c r="P10" t="s">
        <v>5257</v>
      </c>
      <c r="Q10" t="s">
        <v>5258</v>
      </c>
    </row>
    <row r="11" spans="1:17" x14ac:dyDescent="0.25">
      <c r="B11" t="s">
        <v>10</v>
      </c>
      <c r="C11" t="s">
        <v>5619</v>
      </c>
      <c r="D11" t="s">
        <v>4171</v>
      </c>
      <c r="E11" t="s">
        <v>4172</v>
      </c>
      <c r="F11" t="s">
        <v>10</v>
      </c>
      <c r="G11" t="s">
        <v>5619</v>
      </c>
      <c r="H11" t="s">
        <v>4535</v>
      </c>
      <c r="I11" t="s">
        <v>4536</v>
      </c>
      <c r="J11" t="s">
        <v>10</v>
      </c>
      <c r="K11" t="s">
        <v>5619</v>
      </c>
      <c r="L11" t="s">
        <v>4897</v>
      </c>
      <c r="M11" t="s">
        <v>4898</v>
      </c>
      <c r="N11" t="s">
        <v>10</v>
      </c>
      <c r="O11" t="s">
        <v>5619</v>
      </c>
      <c r="P11" t="s">
        <v>5259</v>
      </c>
      <c r="Q11" t="s">
        <v>5260</v>
      </c>
    </row>
    <row r="12" spans="1:17" x14ac:dyDescent="0.25">
      <c r="B12" t="s">
        <v>12</v>
      </c>
      <c r="C12" t="s">
        <v>5620</v>
      </c>
      <c r="D12" t="s">
        <v>4173</v>
      </c>
      <c r="E12" t="s">
        <v>4174</v>
      </c>
      <c r="F12" t="s">
        <v>12</v>
      </c>
      <c r="G12" t="s">
        <v>5620</v>
      </c>
      <c r="H12" t="s">
        <v>4537</v>
      </c>
      <c r="I12" t="s">
        <v>4538</v>
      </c>
      <c r="J12" t="s">
        <v>12</v>
      </c>
      <c r="K12" t="s">
        <v>5620</v>
      </c>
      <c r="L12" t="s">
        <v>4899</v>
      </c>
      <c r="M12" t="s">
        <v>4900</v>
      </c>
      <c r="N12" t="s">
        <v>12</v>
      </c>
      <c r="O12" t="s">
        <v>5620</v>
      </c>
      <c r="P12" t="s">
        <v>5261</v>
      </c>
      <c r="Q12" t="s">
        <v>5262</v>
      </c>
    </row>
    <row r="13" spans="1:17" x14ac:dyDescent="0.25">
      <c r="B13" t="s">
        <v>13</v>
      </c>
      <c r="C13" t="s">
        <v>5621</v>
      </c>
      <c r="D13" t="s">
        <v>4175</v>
      </c>
      <c r="E13" t="s">
        <v>4176</v>
      </c>
      <c r="F13" t="s">
        <v>13</v>
      </c>
      <c r="G13" t="s">
        <v>5621</v>
      </c>
      <c r="H13" t="s">
        <v>4539</v>
      </c>
      <c r="I13" t="s">
        <v>4540</v>
      </c>
      <c r="J13" t="s">
        <v>13</v>
      </c>
      <c r="K13" t="s">
        <v>5621</v>
      </c>
      <c r="L13" t="s">
        <v>4901</v>
      </c>
      <c r="M13" t="s">
        <v>4902</v>
      </c>
      <c r="N13" t="s">
        <v>13</v>
      </c>
      <c r="O13" t="s">
        <v>56</v>
      </c>
      <c r="P13" t="s">
        <v>5263</v>
      </c>
      <c r="Q13" t="s">
        <v>5264</v>
      </c>
    </row>
    <row r="14" spans="1:17" x14ac:dyDescent="0.25">
      <c r="B14" t="s">
        <v>15</v>
      </c>
      <c r="C14" t="s">
        <v>32</v>
      </c>
      <c r="D14" t="s">
        <v>4177</v>
      </c>
      <c r="E14" t="s">
        <v>4178</v>
      </c>
      <c r="F14" t="s">
        <v>15</v>
      </c>
      <c r="G14" t="s">
        <v>32</v>
      </c>
      <c r="H14" t="s">
        <v>4541</v>
      </c>
      <c r="I14" t="s">
        <v>4542</v>
      </c>
      <c r="J14" t="s">
        <v>15</v>
      </c>
      <c r="K14" t="s">
        <v>56</v>
      </c>
      <c r="L14" t="s">
        <v>4903</v>
      </c>
      <c r="M14" t="s">
        <v>4904</v>
      </c>
      <c r="N14" t="s">
        <v>15</v>
      </c>
      <c r="O14" t="s">
        <v>5621</v>
      </c>
      <c r="P14" t="s">
        <v>5265</v>
      </c>
      <c r="Q14" t="s">
        <v>5266</v>
      </c>
    </row>
    <row r="15" spans="1:17" x14ac:dyDescent="0.25">
      <c r="B15" t="s">
        <v>16</v>
      </c>
      <c r="C15" t="s">
        <v>56</v>
      </c>
      <c r="D15" t="s">
        <v>4179</v>
      </c>
      <c r="E15" t="s">
        <v>4180</v>
      </c>
      <c r="F15" t="s">
        <v>16</v>
      </c>
      <c r="G15" t="s">
        <v>56</v>
      </c>
      <c r="H15" t="s">
        <v>4543</v>
      </c>
      <c r="I15" t="s">
        <v>4544</v>
      </c>
      <c r="J15" t="s">
        <v>16</v>
      </c>
      <c r="K15" t="s">
        <v>32</v>
      </c>
      <c r="L15" t="s">
        <v>4905</v>
      </c>
      <c r="M15" t="s">
        <v>4906</v>
      </c>
      <c r="N15" t="s">
        <v>16</v>
      </c>
      <c r="O15" t="s">
        <v>32</v>
      </c>
      <c r="P15" t="s">
        <v>5267</v>
      </c>
      <c r="Q15" t="s">
        <v>5268</v>
      </c>
    </row>
    <row r="16" spans="1:17" x14ac:dyDescent="0.25">
      <c r="B16" t="s">
        <v>17</v>
      </c>
      <c r="C16" t="s">
        <v>5622</v>
      </c>
      <c r="D16" t="s">
        <v>4181</v>
      </c>
      <c r="E16" t="s">
        <v>4182</v>
      </c>
      <c r="F16" t="s">
        <v>17</v>
      </c>
      <c r="G16" t="s">
        <v>5622</v>
      </c>
      <c r="H16" t="s">
        <v>4545</v>
      </c>
      <c r="I16" t="s">
        <v>4546</v>
      </c>
      <c r="J16" t="s">
        <v>17</v>
      </c>
      <c r="K16" t="s">
        <v>5622</v>
      </c>
      <c r="L16" t="s">
        <v>4907</v>
      </c>
      <c r="M16" t="s">
        <v>4908</v>
      </c>
      <c r="N16" t="s">
        <v>17</v>
      </c>
      <c r="O16" t="s">
        <v>5623</v>
      </c>
      <c r="P16" t="s">
        <v>5269</v>
      </c>
      <c r="Q16" t="s">
        <v>5270</v>
      </c>
    </row>
    <row r="17" spans="2:17" x14ac:dyDescent="0.25">
      <c r="B17" t="s">
        <v>18</v>
      </c>
      <c r="C17" t="s">
        <v>5624</v>
      </c>
      <c r="D17" t="s">
        <v>4183</v>
      </c>
      <c r="E17" t="s">
        <v>4184</v>
      </c>
      <c r="F17" t="s">
        <v>18</v>
      </c>
      <c r="G17" t="s">
        <v>5624</v>
      </c>
      <c r="H17" t="s">
        <v>4547</v>
      </c>
      <c r="I17" t="s">
        <v>4548</v>
      </c>
      <c r="J17" t="s">
        <v>18</v>
      </c>
      <c r="K17" t="s">
        <v>5623</v>
      </c>
      <c r="L17" t="s">
        <v>4909</v>
      </c>
      <c r="M17" t="s">
        <v>4910</v>
      </c>
      <c r="N17" t="s">
        <v>18</v>
      </c>
      <c r="O17" t="s">
        <v>5622</v>
      </c>
      <c r="P17" t="s">
        <v>5271</v>
      </c>
      <c r="Q17" t="s">
        <v>5272</v>
      </c>
    </row>
    <row r="18" spans="2:17" x14ac:dyDescent="0.25">
      <c r="B18" t="s">
        <v>20</v>
      </c>
      <c r="C18" t="s">
        <v>5625</v>
      </c>
      <c r="D18" t="s">
        <v>4185</v>
      </c>
      <c r="E18" t="s">
        <v>4186</v>
      </c>
      <c r="F18" t="s">
        <v>20</v>
      </c>
      <c r="G18" t="s">
        <v>5623</v>
      </c>
      <c r="H18" t="s">
        <v>4549</v>
      </c>
      <c r="I18" t="s">
        <v>4550</v>
      </c>
      <c r="J18" t="s">
        <v>20</v>
      </c>
      <c r="K18" t="s">
        <v>5624</v>
      </c>
      <c r="L18" t="s">
        <v>4911</v>
      </c>
      <c r="M18" t="s">
        <v>4912</v>
      </c>
      <c r="N18" t="s">
        <v>20</v>
      </c>
      <c r="O18" t="s">
        <v>5624</v>
      </c>
      <c r="P18" t="s">
        <v>5273</v>
      </c>
      <c r="Q18" t="s">
        <v>5274</v>
      </c>
    </row>
    <row r="19" spans="2:17" x14ac:dyDescent="0.25">
      <c r="B19" t="s">
        <v>22</v>
      </c>
      <c r="C19" t="s">
        <v>5623</v>
      </c>
      <c r="D19" t="s">
        <v>4187</v>
      </c>
      <c r="E19" t="s">
        <v>4188</v>
      </c>
      <c r="F19" t="s">
        <v>22</v>
      </c>
      <c r="G19" t="s">
        <v>5625</v>
      </c>
      <c r="H19" t="s">
        <v>4551</v>
      </c>
      <c r="I19" t="s">
        <v>4552</v>
      </c>
      <c r="J19" t="s">
        <v>22</v>
      </c>
      <c r="K19" t="s">
        <v>5625</v>
      </c>
      <c r="L19" t="s">
        <v>4913</v>
      </c>
      <c r="M19" t="s">
        <v>4914</v>
      </c>
      <c r="N19" t="s">
        <v>22</v>
      </c>
      <c r="O19" t="s">
        <v>53</v>
      </c>
      <c r="P19" t="s">
        <v>5275</v>
      </c>
      <c r="Q19" t="s">
        <v>5276</v>
      </c>
    </row>
    <row r="20" spans="2:17" x14ac:dyDescent="0.25">
      <c r="B20" t="s">
        <v>23</v>
      </c>
      <c r="C20" t="s">
        <v>14</v>
      </c>
      <c r="D20" t="s">
        <v>4189</v>
      </c>
      <c r="E20" t="s">
        <v>4190</v>
      </c>
      <c r="F20" t="s">
        <v>23</v>
      </c>
      <c r="G20" t="s">
        <v>14</v>
      </c>
      <c r="H20" t="s">
        <v>4553</v>
      </c>
      <c r="I20" t="s">
        <v>4554</v>
      </c>
      <c r="J20" t="s">
        <v>23</v>
      </c>
      <c r="K20" t="s">
        <v>53</v>
      </c>
      <c r="L20" t="s">
        <v>4915</v>
      </c>
      <c r="M20" t="s">
        <v>4916</v>
      </c>
      <c r="N20" t="s">
        <v>23</v>
      </c>
      <c r="O20" t="s">
        <v>5625</v>
      </c>
      <c r="P20" t="s">
        <v>5277</v>
      </c>
      <c r="Q20" t="s">
        <v>5278</v>
      </c>
    </row>
    <row r="21" spans="2:17" x14ac:dyDescent="0.25">
      <c r="B21" t="s">
        <v>25</v>
      </c>
      <c r="C21" t="s">
        <v>5626</v>
      </c>
      <c r="D21" t="s">
        <v>4191</v>
      </c>
      <c r="E21" t="s">
        <v>4192</v>
      </c>
      <c r="F21" t="s">
        <v>25</v>
      </c>
      <c r="G21" t="s">
        <v>5626</v>
      </c>
      <c r="H21" t="s">
        <v>4555</v>
      </c>
      <c r="I21" t="s">
        <v>4556</v>
      </c>
      <c r="J21" t="s">
        <v>25</v>
      </c>
      <c r="K21" t="s">
        <v>14</v>
      </c>
      <c r="L21" t="s">
        <v>4917</v>
      </c>
      <c r="M21" t="s">
        <v>4918</v>
      </c>
      <c r="N21" t="s">
        <v>25</v>
      </c>
      <c r="O21" t="s">
        <v>14</v>
      </c>
      <c r="P21" t="s">
        <v>5279</v>
      </c>
      <c r="Q21" t="s">
        <v>5280</v>
      </c>
    </row>
    <row r="22" spans="2:17" x14ac:dyDescent="0.25">
      <c r="B22" t="s">
        <v>26</v>
      </c>
      <c r="C22" t="s">
        <v>5627</v>
      </c>
      <c r="D22" t="s">
        <v>4193</v>
      </c>
      <c r="E22" t="s">
        <v>4194</v>
      </c>
      <c r="F22" t="s">
        <v>26</v>
      </c>
      <c r="G22" t="s">
        <v>5627</v>
      </c>
      <c r="H22" t="s">
        <v>4557</v>
      </c>
      <c r="I22" t="s">
        <v>4558</v>
      </c>
      <c r="J22" t="s">
        <v>26</v>
      </c>
      <c r="K22" t="s">
        <v>5626</v>
      </c>
      <c r="L22" t="s">
        <v>4919</v>
      </c>
      <c r="M22" t="s">
        <v>4920</v>
      </c>
      <c r="N22" t="s">
        <v>26</v>
      </c>
      <c r="O22" t="s">
        <v>5626</v>
      </c>
      <c r="P22" t="s">
        <v>5281</v>
      </c>
      <c r="Q22" t="s">
        <v>5282</v>
      </c>
    </row>
    <row r="23" spans="2:17" x14ac:dyDescent="0.25">
      <c r="B23" t="s">
        <v>27</v>
      </c>
      <c r="C23" t="s">
        <v>53</v>
      </c>
      <c r="D23" t="s">
        <v>4195</v>
      </c>
      <c r="E23" t="s">
        <v>4196</v>
      </c>
      <c r="F23" t="s">
        <v>27</v>
      </c>
      <c r="G23" t="s">
        <v>53</v>
      </c>
      <c r="H23" t="s">
        <v>4559</v>
      </c>
      <c r="I23" t="s">
        <v>4560</v>
      </c>
      <c r="J23" t="s">
        <v>27</v>
      </c>
      <c r="K23" t="s">
        <v>5627</v>
      </c>
      <c r="L23" t="s">
        <v>4921</v>
      </c>
      <c r="M23" t="s">
        <v>4922</v>
      </c>
      <c r="N23" t="s">
        <v>27</v>
      </c>
      <c r="O23" t="s">
        <v>5627</v>
      </c>
      <c r="P23" t="s">
        <v>5283</v>
      </c>
      <c r="Q23" t="s">
        <v>5284</v>
      </c>
    </row>
    <row r="24" spans="2:17" x14ac:dyDescent="0.25">
      <c r="B24" t="s">
        <v>29</v>
      </c>
      <c r="C24" t="s">
        <v>5628</v>
      </c>
      <c r="D24" t="s">
        <v>4197</v>
      </c>
      <c r="E24" t="s">
        <v>4198</v>
      </c>
      <c r="F24" t="s">
        <v>29</v>
      </c>
      <c r="G24" t="s">
        <v>5628</v>
      </c>
      <c r="H24" t="s">
        <v>4561</v>
      </c>
      <c r="I24" t="s">
        <v>4562</v>
      </c>
      <c r="J24" t="s">
        <v>29</v>
      </c>
      <c r="K24" t="s">
        <v>5628</v>
      </c>
      <c r="L24" t="s">
        <v>4923</v>
      </c>
      <c r="M24" t="s">
        <v>4924</v>
      </c>
      <c r="N24" t="s">
        <v>29</v>
      </c>
      <c r="O24" t="s">
        <v>5629</v>
      </c>
      <c r="P24" t="s">
        <v>5285</v>
      </c>
      <c r="Q24" t="s">
        <v>5286</v>
      </c>
    </row>
    <row r="25" spans="2:17" x14ac:dyDescent="0.25">
      <c r="B25" t="s">
        <v>31</v>
      </c>
      <c r="C25" t="s">
        <v>5630</v>
      </c>
      <c r="D25" t="s">
        <v>4199</v>
      </c>
      <c r="E25" t="s">
        <v>4200</v>
      </c>
      <c r="F25" t="s">
        <v>31</v>
      </c>
      <c r="G25" t="s">
        <v>5630</v>
      </c>
      <c r="H25" t="s">
        <v>4563</v>
      </c>
      <c r="I25" t="s">
        <v>4564</v>
      </c>
      <c r="J25" t="s">
        <v>31</v>
      </c>
      <c r="K25" t="s">
        <v>50</v>
      </c>
      <c r="L25" t="s">
        <v>4925</v>
      </c>
      <c r="M25" t="s">
        <v>4926</v>
      </c>
      <c r="N25" t="s">
        <v>31</v>
      </c>
      <c r="O25" t="s">
        <v>4</v>
      </c>
      <c r="P25" t="s">
        <v>5287</v>
      </c>
      <c r="Q25" t="s">
        <v>5288</v>
      </c>
    </row>
    <row r="26" spans="2:17" x14ac:dyDescent="0.25">
      <c r="B26" t="s">
        <v>33</v>
      </c>
      <c r="C26" t="s">
        <v>50</v>
      </c>
      <c r="D26" t="s">
        <v>4201</v>
      </c>
      <c r="E26" t="s">
        <v>4202</v>
      </c>
      <c r="F26" t="s">
        <v>33</v>
      </c>
      <c r="G26" t="s">
        <v>50</v>
      </c>
      <c r="H26" t="s">
        <v>4565</v>
      </c>
      <c r="I26" t="s">
        <v>4566</v>
      </c>
      <c r="J26" t="s">
        <v>33</v>
      </c>
      <c r="K26" t="s">
        <v>5630</v>
      </c>
      <c r="L26" t="s">
        <v>4927</v>
      </c>
      <c r="M26" t="s">
        <v>4928</v>
      </c>
      <c r="N26" t="s">
        <v>33</v>
      </c>
      <c r="O26" t="s">
        <v>5628</v>
      </c>
      <c r="P26" t="s">
        <v>5289</v>
      </c>
      <c r="Q26" t="s">
        <v>5290</v>
      </c>
    </row>
    <row r="27" spans="2:17" x14ac:dyDescent="0.25">
      <c r="B27" t="s">
        <v>34</v>
      </c>
      <c r="C27" t="s">
        <v>4</v>
      </c>
      <c r="D27" t="s">
        <v>4203</v>
      </c>
      <c r="E27" t="s">
        <v>4204</v>
      </c>
      <c r="F27" t="s">
        <v>34</v>
      </c>
      <c r="G27" t="s">
        <v>4</v>
      </c>
      <c r="H27" t="s">
        <v>4567</v>
      </c>
      <c r="I27" t="s">
        <v>4568</v>
      </c>
      <c r="J27" t="s">
        <v>34</v>
      </c>
      <c r="K27" t="s">
        <v>5629</v>
      </c>
      <c r="L27" t="s">
        <v>4929</v>
      </c>
      <c r="M27" t="s">
        <v>4930</v>
      </c>
      <c r="N27" t="s">
        <v>34</v>
      </c>
      <c r="O27" t="s">
        <v>5630</v>
      </c>
      <c r="P27" t="s">
        <v>5291</v>
      </c>
      <c r="Q27" t="s">
        <v>5292</v>
      </c>
    </row>
    <row r="28" spans="2:17" x14ac:dyDescent="0.25">
      <c r="B28" t="s">
        <v>35</v>
      </c>
      <c r="C28" t="s">
        <v>5629</v>
      </c>
      <c r="D28" t="s">
        <v>4205</v>
      </c>
      <c r="E28" t="s">
        <v>4206</v>
      </c>
      <c r="F28" t="s">
        <v>35</v>
      </c>
      <c r="G28" t="s">
        <v>5629</v>
      </c>
      <c r="H28" t="s">
        <v>4569</v>
      </c>
      <c r="I28" t="s">
        <v>4570</v>
      </c>
      <c r="J28" t="s">
        <v>35</v>
      </c>
      <c r="K28" t="s">
        <v>4</v>
      </c>
      <c r="L28" t="s">
        <v>4931</v>
      </c>
      <c r="M28" t="s">
        <v>4932</v>
      </c>
      <c r="N28" t="s">
        <v>35</v>
      </c>
      <c r="O28" t="s">
        <v>50</v>
      </c>
      <c r="P28" t="s">
        <v>5293</v>
      </c>
      <c r="Q28" t="s">
        <v>5294</v>
      </c>
    </row>
    <row r="29" spans="2:17" x14ac:dyDescent="0.25">
      <c r="B29" t="s">
        <v>36</v>
      </c>
      <c r="C29" t="s">
        <v>5631</v>
      </c>
      <c r="D29" t="s">
        <v>4207</v>
      </c>
      <c r="E29" t="s">
        <v>4208</v>
      </c>
      <c r="F29" t="s">
        <v>36</v>
      </c>
      <c r="G29" t="s">
        <v>5631</v>
      </c>
      <c r="H29" t="s">
        <v>4571</v>
      </c>
      <c r="I29" t="s">
        <v>4572</v>
      </c>
      <c r="J29" t="s">
        <v>36</v>
      </c>
      <c r="K29" t="s">
        <v>5631</v>
      </c>
      <c r="L29" t="s">
        <v>4933</v>
      </c>
      <c r="M29" t="s">
        <v>4934</v>
      </c>
      <c r="N29" t="s">
        <v>36</v>
      </c>
      <c r="O29" t="s">
        <v>5631</v>
      </c>
      <c r="P29" t="s">
        <v>5295</v>
      </c>
      <c r="Q29" t="s">
        <v>5296</v>
      </c>
    </row>
    <row r="30" spans="2:17" x14ac:dyDescent="0.25">
      <c r="B30" t="s">
        <v>37</v>
      </c>
      <c r="C30" t="s">
        <v>5632</v>
      </c>
      <c r="D30" t="s">
        <v>4209</v>
      </c>
      <c r="E30" t="s">
        <v>4210</v>
      </c>
      <c r="F30" t="s">
        <v>37</v>
      </c>
      <c r="G30" t="s">
        <v>5632</v>
      </c>
      <c r="H30" t="s">
        <v>4573</v>
      </c>
      <c r="I30" t="s">
        <v>4574</v>
      </c>
      <c r="J30" t="s">
        <v>37</v>
      </c>
      <c r="K30" t="s">
        <v>5632</v>
      </c>
      <c r="L30" t="s">
        <v>4935</v>
      </c>
      <c r="M30" t="s">
        <v>4936</v>
      </c>
      <c r="N30" t="s">
        <v>37</v>
      </c>
      <c r="O30" t="s">
        <v>90</v>
      </c>
      <c r="P30" t="s">
        <v>5297</v>
      </c>
      <c r="Q30" t="s">
        <v>5298</v>
      </c>
    </row>
    <row r="31" spans="2:17" x14ac:dyDescent="0.25">
      <c r="B31" t="s">
        <v>38</v>
      </c>
      <c r="C31" t="s">
        <v>5633</v>
      </c>
      <c r="D31" t="s">
        <v>4211</v>
      </c>
      <c r="E31" t="s">
        <v>4212</v>
      </c>
      <c r="F31" t="s">
        <v>38</v>
      </c>
      <c r="G31" t="s">
        <v>5634</v>
      </c>
      <c r="H31" t="s">
        <v>4575</v>
      </c>
      <c r="I31" t="s">
        <v>4576</v>
      </c>
      <c r="J31" t="s">
        <v>38</v>
      </c>
      <c r="K31" t="s">
        <v>90</v>
      </c>
      <c r="L31" t="s">
        <v>4937</v>
      </c>
      <c r="M31" t="s">
        <v>4938</v>
      </c>
      <c r="N31" t="s">
        <v>38</v>
      </c>
      <c r="O31" t="s">
        <v>5632</v>
      </c>
      <c r="P31" t="s">
        <v>5299</v>
      </c>
      <c r="Q31" t="s">
        <v>5300</v>
      </c>
    </row>
    <row r="32" spans="2:17" x14ac:dyDescent="0.25">
      <c r="B32" t="s">
        <v>39</v>
      </c>
      <c r="C32" t="s">
        <v>5634</v>
      </c>
      <c r="D32" t="s">
        <v>4213</v>
      </c>
      <c r="E32" t="s">
        <v>4214</v>
      </c>
      <c r="F32" t="s">
        <v>39</v>
      </c>
      <c r="G32" t="s">
        <v>19</v>
      </c>
      <c r="H32" t="s">
        <v>4577</v>
      </c>
      <c r="I32" t="s">
        <v>4578</v>
      </c>
      <c r="J32" t="s">
        <v>39</v>
      </c>
      <c r="K32" t="s">
        <v>5634</v>
      </c>
      <c r="L32" t="s">
        <v>4939</v>
      </c>
      <c r="M32" t="s">
        <v>4940</v>
      </c>
      <c r="N32" t="s">
        <v>39</v>
      </c>
      <c r="O32" t="s">
        <v>5634</v>
      </c>
      <c r="P32" t="s">
        <v>5301</v>
      </c>
      <c r="Q32" t="s">
        <v>5302</v>
      </c>
    </row>
    <row r="33" spans="2:17" x14ac:dyDescent="0.25">
      <c r="B33" t="s">
        <v>41</v>
      </c>
      <c r="C33" t="s">
        <v>19</v>
      </c>
      <c r="D33" t="s">
        <v>4215</v>
      </c>
      <c r="E33" t="s">
        <v>4216</v>
      </c>
      <c r="F33" t="s">
        <v>41</v>
      </c>
      <c r="G33" t="s">
        <v>90</v>
      </c>
      <c r="H33" t="s">
        <v>4579</v>
      </c>
      <c r="I33" t="s">
        <v>4580</v>
      </c>
      <c r="J33" t="s">
        <v>41</v>
      </c>
      <c r="K33" t="s">
        <v>19</v>
      </c>
      <c r="L33" t="s">
        <v>4941</v>
      </c>
      <c r="M33" t="s">
        <v>4942</v>
      </c>
      <c r="N33" t="s">
        <v>41</v>
      </c>
      <c r="O33" t="s">
        <v>5635</v>
      </c>
      <c r="P33" t="s">
        <v>5303</v>
      </c>
      <c r="Q33" t="s">
        <v>5304</v>
      </c>
    </row>
    <row r="34" spans="2:17" x14ac:dyDescent="0.25">
      <c r="B34" t="s">
        <v>42</v>
      </c>
      <c r="C34" t="s">
        <v>90</v>
      </c>
      <c r="D34" t="s">
        <v>4217</v>
      </c>
      <c r="E34" t="s">
        <v>4218</v>
      </c>
      <c r="F34" t="s">
        <v>42</v>
      </c>
      <c r="G34" t="s">
        <v>5633</v>
      </c>
      <c r="H34" t="s">
        <v>4581</v>
      </c>
      <c r="I34" t="s">
        <v>4582</v>
      </c>
      <c r="J34" t="s">
        <v>42</v>
      </c>
      <c r="K34" t="s">
        <v>5635</v>
      </c>
      <c r="L34" t="s">
        <v>4943</v>
      </c>
      <c r="M34" t="s">
        <v>4944</v>
      </c>
      <c r="N34" t="s">
        <v>42</v>
      </c>
      <c r="O34" t="s">
        <v>19</v>
      </c>
      <c r="P34" t="s">
        <v>5305</v>
      </c>
      <c r="Q34" t="s">
        <v>5306</v>
      </c>
    </row>
    <row r="35" spans="2:17" x14ac:dyDescent="0.25">
      <c r="B35" t="s">
        <v>44</v>
      </c>
      <c r="C35" t="s">
        <v>82</v>
      </c>
      <c r="D35" t="s">
        <v>4219</v>
      </c>
      <c r="E35" t="s">
        <v>4220</v>
      </c>
      <c r="F35" t="s">
        <v>44</v>
      </c>
      <c r="G35" t="s">
        <v>82</v>
      </c>
      <c r="H35" t="s">
        <v>4583</v>
      </c>
      <c r="I35" t="s">
        <v>4584</v>
      </c>
      <c r="J35" t="s">
        <v>44</v>
      </c>
      <c r="K35" t="s">
        <v>5633</v>
      </c>
      <c r="L35" t="s">
        <v>4945</v>
      </c>
      <c r="M35" t="s">
        <v>4946</v>
      </c>
      <c r="N35" t="s">
        <v>44</v>
      </c>
      <c r="O35" t="s">
        <v>82</v>
      </c>
      <c r="P35" t="s">
        <v>5307</v>
      </c>
      <c r="Q35" t="s">
        <v>5308</v>
      </c>
    </row>
    <row r="36" spans="2:17" x14ac:dyDescent="0.25">
      <c r="B36" t="s">
        <v>45</v>
      </c>
      <c r="C36" t="s">
        <v>5635</v>
      </c>
      <c r="D36" t="s">
        <v>4221</v>
      </c>
      <c r="E36" t="s">
        <v>4222</v>
      </c>
      <c r="F36" t="s">
        <v>45</v>
      </c>
      <c r="G36" t="s">
        <v>5635</v>
      </c>
      <c r="H36" t="s">
        <v>4585</v>
      </c>
      <c r="I36" t="s">
        <v>4586</v>
      </c>
      <c r="J36" t="s">
        <v>45</v>
      </c>
      <c r="K36" t="s">
        <v>82</v>
      </c>
      <c r="L36" t="s">
        <v>4947</v>
      </c>
      <c r="M36" t="s">
        <v>4948</v>
      </c>
      <c r="N36" t="s">
        <v>45</v>
      </c>
      <c r="O36" t="s">
        <v>5633</v>
      </c>
      <c r="P36" t="s">
        <v>5309</v>
      </c>
      <c r="Q36" t="s">
        <v>5310</v>
      </c>
    </row>
    <row r="37" spans="2:17" x14ac:dyDescent="0.25">
      <c r="B37" t="s">
        <v>46</v>
      </c>
      <c r="C37" t="s">
        <v>5636</v>
      </c>
      <c r="D37" t="s">
        <v>4223</v>
      </c>
      <c r="E37" t="s">
        <v>4224</v>
      </c>
      <c r="F37" t="s">
        <v>46</v>
      </c>
      <c r="G37" t="s">
        <v>5636</v>
      </c>
      <c r="H37" t="s">
        <v>4587</v>
      </c>
      <c r="I37" t="s">
        <v>4588</v>
      </c>
      <c r="J37" t="s">
        <v>46</v>
      </c>
      <c r="K37" t="s">
        <v>124</v>
      </c>
      <c r="L37" t="s">
        <v>4949</v>
      </c>
      <c r="M37" t="s">
        <v>4950</v>
      </c>
      <c r="N37" t="s">
        <v>46</v>
      </c>
      <c r="O37" t="s">
        <v>124</v>
      </c>
      <c r="P37" t="s">
        <v>5311</v>
      </c>
      <c r="Q37" t="s">
        <v>5312</v>
      </c>
    </row>
    <row r="38" spans="2:17" x14ac:dyDescent="0.25">
      <c r="B38" t="s">
        <v>47</v>
      </c>
      <c r="C38" t="s">
        <v>779</v>
      </c>
      <c r="D38" t="s">
        <v>4225</v>
      </c>
      <c r="E38" t="s">
        <v>4226</v>
      </c>
      <c r="F38" t="s">
        <v>47</v>
      </c>
      <c r="G38" t="s">
        <v>124</v>
      </c>
      <c r="H38" t="s">
        <v>4589</v>
      </c>
      <c r="I38" t="s">
        <v>4590</v>
      </c>
      <c r="J38" t="s">
        <v>47</v>
      </c>
      <c r="K38" t="s">
        <v>940</v>
      </c>
      <c r="L38" t="s">
        <v>4951</v>
      </c>
      <c r="M38" t="s">
        <v>4952</v>
      </c>
      <c r="N38" t="s">
        <v>47</v>
      </c>
      <c r="O38" t="s">
        <v>1128</v>
      </c>
      <c r="P38" t="s">
        <v>5313</v>
      </c>
      <c r="Q38" t="s">
        <v>5314</v>
      </c>
    </row>
    <row r="39" spans="2:17" x14ac:dyDescent="0.25">
      <c r="B39" t="s">
        <v>49</v>
      </c>
      <c r="C39" t="s">
        <v>124</v>
      </c>
      <c r="D39" t="s">
        <v>4227</v>
      </c>
      <c r="E39" t="s">
        <v>4228</v>
      </c>
      <c r="F39" t="s">
        <v>49</v>
      </c>
      <c r="G39" t="s">
        <v>779</v>
      </c>
      <c r="H39" t="s">
        <v>4591</v>
      </c>
      <c r="I39" t="s">
        <v>4592</v>
      </c>
      <c r="J39" t="s">
        <v>49</v>
      </c>
      <c r="K39" t="s">
        <v>1128</v>
      </c>
      <c r="L39" t="s">
        <v>4953</v>
      </c>
      <c r="M39" t="s">
        <v>4954</v>
      </c>
      <c r="N39" t="s">
        <v>49</v>
      </c>
      <c r="O39" t="s">
        <v>940</v>
      </c>
      <c r="P39" t="s">
        <v>5315</v>
      </c>
      <c r="Q39" t="s">
        <v>5316</v>
      </c>
    </row>
    <row r="40" spans="2:17" x14ac:dyDescent="0.25">
      <c r="B40" t="s">
        <v>51</v>
      </c>
      <c r="C40" t="s">
        <v>1128</v>
      </c>
      <c r="D40" t="s">
        <v>4229</v>
      </c>
      <c r="E40" t="s">
        <v>4230</v>
      </c>
      <c r="F40" t="s">
        <v>51</v>
      </c>
      <c r="G40" t="s">
        <v>1128</v>
      </c>
      <c r="H40" t="s">
        <v>4593</v>
      </c>
      <c r="I40" t="s">
        <v>4594</v>
      </c>
      <c r="J40" t="s">
        <v>51</v>
      </c>
      <c r="K40" t="s">
        <v>388</v>
      </c>
      <c r="L40" t="s">
        <v>4955</v>
      </c>
      <c r="M40" t="s">
        <v>4956</v>
      </c>
      <c r="N40" t="s">
        <v>51</v>
      </c>
      <c r="O40" t="s">
        <v>388</v>
      </c>
      <c r="P40" t="s">
        <v>5317</v>
      </c>
      <c r="Q40" t="s">
        <v>5318</v>
      </c>
    </row>
    <row r="41" spans="2:17" x14ac:dyDescent="0.25">
      <c r="B41" t="s">
        <v>52</v>
      </c>
      <c r="C41" t="s">
        <v>388</v>
      </c>
      <c r="D41" t="s">
        <v>4231</v>
      </c>
      <c r="E41" t="s">
        <v>4232</v>
      </c>
      <c r="F41" t="s">
        <v>52</v>
      </c>
      <c r="G41" t="s">
        <v>388</v>
      </c>
      <c r="H41" t="s">
        <v>4595</v>
      </c>
      <c r="I41" t="s">
        <v>4596</v>
      </c>
      <c r="J41" t="s">
        <v>52</v>
      </c>
      <c r="K41" t="s">
        <v>779</v>
      </c>
      <c r="L41" t="s">
        <v>4957</v>
      </c>
      <c r="M41" t="s">
        <v>4958</v>
      </c>
      <c r="N41" t="s">
        <v>52</v>
      </c>
      <c r="O41" t="s">
        <v>779</v>
      </c>
      <c r="P41" t="s">
        <v>5319</v>
      </c>
      <c r="Q41" t="s">
        <v>5320</v>
      </c>
    </row>
    <row r="42" spans="2:17" x14ac:dyDescent="0.25">
      <c r="B42" t="s">
        <v>54</v>
      </c>
      <c r="C42" t="s">
        <v>64</v>
      </c>
      <c r="D42" t="s">
        <v>4233</v>
      </c>
      <c r="E42" t="s">
        <v>4234</v>
      </c>
      <c r="F42" t="s">
        <v>54</v>
      </c>
      <c r="G42" t="s">
        <v>64</v>
      </c>
      <c r="H42" t="s">
        <v>4597</v>
      </c>
      <c r="I42" t="s">
        <v>4598</v>
      </c>
      <c r="J42" t="s">
        <v>54</v>
      </c>
      <c r="K42" t="s">
        <v>363</v>
      </c>
      <c r="L42" t="s">
        <v>4959</v>
      </c>
      <c r="M42" t="s">
        <v>4960</v>
      </c>
      <c r="N42" t="s">
        <v>54</v>
      </c>
      <c r="O42" t="s">
        <v>363</v>
      </c>
      <c r="P42" t="s">
        <v>5321</v>
      </c>
      <c r="Q42" t="s">
        <v>5322</v>
      </c>
    </row>
    <row r="43" spans="2:17" x14ac:dyDescent="0.25">
      <c r="B43" t="s">
        <v>55</v>
      </c>
      <c r="C43" t="s">
        <v>884</v>
      </c>
      <c r="D43" t="s">
        <v>4235</v>
      </c>
      <c r="E43" t="s">
        <v>4236</v>
      </c>
      <c r="F43" t="s">
        <v>55</v>
      </c>
      <c r="G43" t="s">
        <v>884</v>
      </c>
      <c r="H43" t="s">
        <v>4599</v>
      </c>
      <c r="I43" t="s">
        <v>4600</v>
      </c>
      <c r="J43" t="s">
        <v>55</v>
      </c>
      <c r="K43" t="s">
        <v>67</v>
      </c>
      <c r="L43" t="s">
        <v>4961</v>
      </c>
      <c r="M43" t="s">
        <v>4962</v>
      </c>
      <c r="N43" t="s">
        <v>55</v>
      </c>
      <c r="O43" t="s">
        <v>67</v>
      </c>
      <c r="P43" t="s">
        <v>5323</v>
      </c>
      <c r="Q43" t="s">
        <v>5324</v>
      </c>
    </row>
    <row r="44" spans="2:17" x14ac:dyDescent="0.25">
      <c r="B44" t="s">
        <v>57</v>
      </c>
      <c r="C44" t="s">
        <v>67</v>
      </c>
      <c r="D44" t="s">
        <v>4237</v>
      </c>
      <c r="E44" t="s">
        <v>4238</v>
      </c>
      <c r="F44" t="s">
        <v>57</v>
      </c>
      <c r="G44" t="s">
        <v>67</v>
      </c>
      <c r="H44" t="s">
        <v>4601</v>
      </c>
      <c r="I44" t="s">
        <v>4602</v>
      </c>
      <c r="J44" t="s">
        <v>57</v>
      </c>
      <c r="K44" t="s">
        <v>64</v>
      </c>
      <c r="L44" t="s">
        <v>4963</v>
      </c>
      <c r="M44" t="s">
        <v>4964</v>
      </c>
      <c r="N44" t="s">
        <v>57</v>
      </c>
      <c r="O44" t="s">
        <v>64</v>
      </c>
      <c r="P44" t="s">
        <v>5325</v>
      </c>
      <c r="Q44" t="s">
        <v>5326</v>
      </c>
    </row>
    <row r="45" spans="2:17" x14ac:dyDescent="0.25">
      <c r="B45" t="s">
        <v>58</v>
      </c>
      <c r="C45" t="s">
        <v>363</v>
      </c>
      <c r="D45" t="s">
        <v>4239</v>
      </c>
      <c r="E45" t="s">
        <v>4240</v>
      </c>
      <c r="F45" t="s">
        <v>58</v>
      </c>
      <c r="G45" t="s">
        <v>363</v>
      </c>
      <c r="H45" t="s">
        <v>4603</v>
      </c>
      <c r="I45" t="s">
        <v>4604</v>
      </c>
      <c r="J45" t="s">
        <v>58</v>
      </c>
      <c r="K45" t="s">
        <v>884</v>
      </c>
      <c r="L45" t="s">
        <v>4965</v>
      </c>
      <c r="M45" t="s">
        <v>4966</v>
      </c>
      <c r="N45" t="s">
        <v>58</v>
      </c>
      <c r="O45" t="s">
        <v>554</v>
      </c>
      <c r="P45" t="s">
        <v>5327</v>
      </c>
      <c r="Q45" t="s">
        <v>5328</v>
      </c>
    </row>
    <row r="46" spans="2:17" x14ac:dyDescent="0.25">
      <c r="B46" t="s">
        <v>59</v>
      </c>
      <c r="C46" t="s">
        <v>554</v>
      </c>
      <c r="D46" t="s">
        <v>4241</v>
      </c>
      <c r="E46" t="s">
        <v>4242</v>
      </c>
      <c r="F46" t="s">
        <v>59</v>
      </c>
      <c r="G46" t="s">
        <v>554</v>
      </c>
      <c r="H46" t="s">
        <v>4605</v>
      </c>
      <c r="I46" t="s">
        <v>4606</v>
      </c>
      <c r="J46" t="s">
        <v>59</v>
      </c>
      <c r="K46" t="s">
        <v>554</v>
      </c>
      <c r="L46" t="s">
        <v>4967</v>
      </c>
      <c r="M46" t="s">
        <v>4968</v>
      </c>
      <c r="N46" t="s">
        <v>59</v>
      </c>
      <c r="O46" t="s">
        <v>884</v>
      </c>
      <c r="P46" t="s">
        <v>5329</v>
      </c>
      <c r="Q46" t="s">
        <v>5330</v>
      </c>
    </row>
    <row r="47" spans="2:17" x14ac:dyDescent="0.25">
      <c r="B47" t="s">
        <v>61</v>
      </c>
      <c r="C47" t="s">
        <v>87</v>
      </c>
      <c r="D47" t="s">
        <v>4243</v>
      </c>
      <c r="E47" t="s">
        <v>4244</v>
      </c>
      <c r="F47" t="s">
        <v>61</v>
      </c>
      <c r="G47" t="s">
        <v>87</v>
      </c>
      <c r="H47" t="s">
        <v>4607</v>
      </c>
      <c r="I47" t="s">
        <v>4608</v>
      </c>
      <c r="J47" t="s">
        <v>61</v>
      </c>
      <c r="K47" t="s">
        <v>1421</v>
      </c>
      <c r="L47" t="s">
        <v>4969</v>
      </c>
      <c r="M47" t="s">
        <v>4970</v>
      </c>
      <c r="N47" t="s">
        <v>61</v>
      </c>
      <c r="O47" t="s">
        <v>1421</v>
      </c>
      <c r="P47" t="s">
        <v>5331</v>
      </c>
      <c r="Q47" t="s">
        <v>5332</v>
      </c>
    </row>
    <row r="48" spans="2:17" x14ac:dyDescent="0.25">
      <c r="B48" t="s">
        <v>63</v>
      </c>
      <c r="C48" t="s">
        <v>721</v>
      </c>
      <c r="D48" t="s">
        <v>4245</v>
      </c>
      <c r="E48" t="s">
        <v>4246</v>
      </c>
      <c r="F48" t="s">
        <v>63</v>
      </c>
      <c r="G48" t="s">
        <v>721</v>
      </c>
      <c r="H48" t="s">
        <v>4609</v>
      </c>
      <c r="I48" t="s">
        <v>4610</v>
      </c>
      <c r="J48" t="s">
        <v>63</v>
      </c>
      <c r="K48" t="s">
        <v>87</v>
      </c>
      <c r="L48" t="s">
        <v>4971</v>
      </c>
      <c r="M48" t="s">
        <v>4972</v>
      </c>
      <c r="N48" t="s">
        <v>63</v>
      </c>
      <c r="O48" t="s">
        <v>98</v>
      </c>
      <c r="P48" t="s">
        <v>5333</v>
      </c>
      <c r="Q48" t="s">
        <v>5334</v>
      </c>
    </row>
    <row r="49" spans="2:17" x14ac:dyDescent="0.25">
      <c r="B49" t="s">
        <v>65</v>
      </c>
      <c r="C49" t="s">
        <v>1421</v>
      </c>
      <c r="D49" t="s">
        <v>4247</v>
      </c>
      <c r="E49" t="s">
        <v>4248</v>
      </c>
      <c r="F49" t="s">
        <v>65</v>
      </c>
      <c r="G49" t="s">
        <v>1421</v>
      </c>
      <c r="H49" t="s">
        <v>4611</v>
      </c>
      <c r="I49" t="s">
        <v>4612</v>
      </c>
      <c r="J49" t="s">
        <v>65</v>
      </c>
      <c r="K49" t="s">
        <v>98</v>
      </c>
      <c r="L49" t="s">
        <v>4973</v>
      </c>
      <c r="M49" t="s">
        <v>4974</v>
      </c>
      <c r="N49" t="s">
        <v>65</v>
      </c>
      <c r="O49" t="s">
        <v>87</v>
      </c>
      <c r="P49" t="s">
        <v>5335</v>
      </c>
      <c r="Q49" t="s">
        <v>5336</v>
      </c>
    </row>
    <row r="50" spans="2:17" x14ac:dyDescent="0.25">
      <c r="B50" t="s">
        <v>66</v>
      </c>
      <c r="C50" t="s">
        <v>114</v>
      </c>
      <c r="D50" t="s">
        <v>4249</v>
      </c>
      <c r="E50" t="s">
        <v>4250</v>
      </c>
      <c r="F50" t="s">
        <v>66</v>
      </c>
      <c r="G50" t="s">
        <v>114</v>
      </c>
      <c r="H50" t="s">
        <v>4613</v>
      </c>
      <c r="I50" t="s">
        <v>4614</v>
      </c>
      <c r="J50" t="s">
        <v>66</v>
      </c>
      <c r="K50" t="s">
        <v>721</v>
      </c>
      <c r="L50" t="s">
        <v>4975</v>
      </c>
      <c r="M50" t="s">
        <v>4976</v>
      </c>
      <c r="N50" t="s">
        <v>66</v>
      </c>
      <c r="O50" t="s">
        <v>1215</v>
      </c>
      <c r="P50" t="s">
        <v>5337</v>
      </c>
      <c r="Q50" t="s">
        <v>5338</v>
      </c>
    </row>
    <row r="51" spans="2:17" x14ac:dyDescent="0.25">
      <c r="B51" t="s">
        <v>68</v>
      </c>
      <c r="C51" t="s">
        <v>1215</v>
      </c>
      <c r="D51" t="s">
        <v>4251</v>
      </c>
      <c r="E51" t="s">
        <v>4252</v>
      </c>
      <c r="F51" t="s">
        <v>68</v>
      </c>
      <c r="G51" t="s">
        <v>1215</v>
      </c>
      <c r="H51" t="s">
        <v>4615</v>
      </c>
      <c r="I51" t="s">
        <v>4616</v>
      </c>
      <c r="J51" t="s">
        <v>68</v>
      </c>
      <c r="K51" t="s">
        <v>1215</v>
      </c>
      <c r="L51" t="s">
        <v>4977</v>
      </c>
      <c r="M51" t="s">
        <v>4978</v>
      </c>
      <c r="N51" t="s">
        <v>68</v>
      </c>
      <c r="O51" t="s">
        <v>1328</v>
      </c>
      <c r="P51" t="s">
        <v>5339</v>
      </c>
      <c r="Q51" t="s">
        <v>5340</v>
      </c>
    </row>
    <row r="52" spans="2:17" x14ac:dyDescent="0.25">
      <c r="B52" t="s">
        <v>69</v>
      </c>
      <c r="C52" t="s">
        <v>849</v>
      </c>
      <c r="D52" t="s">
        <v>4253</v>
      </c>
      <c r="E52" t="s">
        <v>4254</v>
      </c>
      <c r="F52" t="s">
        <v>69</v>
      </c>
      <c r="G52" t="s">
        <v>98</v>
      </c>
      <c r="H52" t="s">
        <v>4617</v>
      </c>
      <c r="I52" t="s">
        <v>4618</v>
      </c>
      <c r="J52" t="s">
        <v>69</v>
      </c>
      <c r="K52" t="s">
        <v>1328</v>
      </c>
      <c r="L52" t="s">
        <v>4979</v>
      </c>
      <c r="M52" t="s">
        <v>4980</v>
      </c>
      <c r="N52" t="s">
        <v>69</v>
      </c>
      <c r="O52" t="s">
        <v>1368</v>
      </c>
      <c r="P52" t="s">
        <v>5341</v>
      </c>
      <c r="Q52" t="s">
        <v>5342</v>
      </c>
    </row>
    <row r="53" spans="2:17" x14ac:dyDescent="0.25">
      <c r="B53" t="s">
        <v>70</v>
      </c>
      <c r="C53" t="s">
        <v>98</v>
      </c>
      <c r="D53" t="s">
        <v>4255</v>
      </c>
      <c r="E53" t="s">
        <v>4256</v>
      </c>
      <c r="F53" t="s">
        <v>70</v>
      </c>
      <c r="G53" t="s">
        <v>1328</v>
      </c>
      <c r="H53" t="s">
        <v>4619</v>
      </c>
      <c r="I53" t="s">
        <v>4620</v>
      </c>
      <c r="J53" t="s">
        <v>70</v>
      </c>
      <c r="K53" t="s">
        <v>1368</v>
      </c>
      <c r="L53" t="s">
        <v>4981</v>
      </c>
      <c r="M53" t="s">
        <v>4982</v>
      </c>
      <c r="N53" t="s">
        <v>70</v>
      </c>
      <c r="O53" t="s">
        <v>950</v>
      </c>
      <c r="P53" t="s">
        <v>5343</v>
      </c>
      <c r="Q53" t="s">
        <v>5344</v>
      </c>
    </row>
    <row r="54" spans="2:17" x14ac:dyDescent="0.25">
      <c r="B54" t="s">
        <v>72</v>
      </c>
      <c r="C54" t="s">
        <v>1328</v>
      </c>
      <c r="D54" t="s">
        <v>4257</v>
      </c>
      <c r="E54" t="s">
        <v>4258</v>
      </c>
      <c r="F54" t="s">
        <v>72</v>
      </c>
      <c r="G54" t="s">
        <v>849</v>
      </c>
      <c r="H54" t="s">
        <v>4621</v>
      </c>
      <c r="I54" t="s">
        <v>4622</v>
      </c>
      <c r="J54" t="s">
        <v>72</v>
      </c>
      <c r="K54" t="s">
        <v>114</v>
      </c>
      <c r="L54" t="s">
        <v>4983</v>
      </c>
      <c r="M54" t="s">
        <v>4984</v>
      </c>
      <c r="N54" t="s">
        <v>72</v>
      </c>
      <c r="O54" t="s">
        <v>1335</v>
      </c>
      <c r="P54" t="s">
        <v>5345</v>
      </c>
      <c r="Q54" t="s">
        <v>5346</v>
      </c>
    </row>
    <row r="55" spans="2:17" x14ac:dyDescent="0.25">
      <c r="B55" t="s">
        <v>73</v>
      </c>
      <c r="C55" t="s">
        <v>1368</v>
      </c>
      <c r="D55" t="s">
        <v>4259</v>
      </c>
      <c r="E55" t="s">
        <v>4260</v>
      </c>
      <c r="F55" t="s">
        <v>73</v>
      </c>
      <c r="G55" t="s">
        <v>1368</v>
      </c>
      <c r="H55" t="s">
        <v>4623</v>
      </c>
      <c r="I55" t="s">
        <v>4624</v>
      </c>
      <c r="J55" t="s">
        <v>73</v>
      </c>
      <c r="K55" t="s">
        <v>1335</v>
      </c>
      <c r="L55" t="s">
        <v>4985</v>
      </c>
      <c r="M55" t="s">
        <v>4986</v>
      </c>
      <c r="N55" t="s">
        <v>73</v>
      </c>
      <c r="O55" t="s">
        <v>721</v>
      </c>
      <c r="P55" t="s">
        <v>5347</v>
      </c>
      <c r="Q55" t="s">
        <v>5348</v>
      </c>
    </row>
    <row r="56" spans="2:17" x14ac:dyDescent="0.25">
      <c r="B56" t="s">
        <v>74</v>
      </c>
      <c r="C56" t="s">
        <v>1335</v>
      </c>
      <c r="D56" t="s">
        <v>4261</v>
      </c>
      <c r="E56" t="s">
        <v>4262</v>
      </c>
      <c r="F56" t="s">
        <v>74</v>
      </c>
      <c r="G56" t="s">
        <v>1335</v>
      </c>
      <c r="H56" t="s">
        <v>4625</v>
      </c>
      <c r="I56" t="s">
        <v>4626</v>
      </c>
      <c r="J56" t="s">
        <v>74</v>
      </c>
      <c r="K56" t="s">
        <v>849</v>
      </c>
      <c r="L56" t="s">
        <v>4987</v>
      </c>
      <c r="M56" t="s">
        <v>4988</v>
      </c>
      <c r="N56" t="s">
        <v>74</v>
      </c>
      <c r="O56" t="s">
        <v>114</v>
      </c>
      <c r="P56" t="s">
        <v>5349</v>
      </c>
      <c r="Q56" t="s">
        <v>5350</v>
      </c>
    </row>
    <row r="57" spans="2:17" x14ac:dyDescent="0.25">
      <c r="B57" t="s">
        <v>75</v>
      </c>
      <c r="C57" t="s">
        <v>728</v>
      </c>
      <c r="D57" t="s">
        <v>4263</v>
      </c>
      <c r="E57" t="s">
        <v>4264</v>
      </c>
      <c r="F57" t="s">
        <v>75</v>
      </c>
      <c r="G57" t="s">
        <v>728</v>
      </c>
      <c r="H57" t="s">
        <v>4627</v>
      </c>
      <c r="I57" t="s">
        <v>4628</v>
      </c>
      <c r="J57" t="s">
        <v>75</v>
      </c>
      <c r="K57" t="s">
        <v>950</v>
      </c>
      <c r="L57" t="s">
        <v>4989</v>
      </c>
      <c r="M57" t="s">
        <v>4990</v>
      </c>
      <c r="N57" t="s">
        <v>75</v>
      </c>
      <c r="O57" t="s">
        <v>849</v>
      </c>
      <c r="P57" t="s">
        <v>5351</v>
      </c>
      <c r="Q57" t="s">
        <v>5352</v>
      </c>
    </row>
    <row r="58" spans="2:17" x14ac:dyDescent="0.25">
      <c r="B58" t="s">
        <v>76</v>
      </c>
      <c r="C58" t="s">
        <v>396</v>
      </c>
      <c r="D58" t="s">
        <v>4265</v>
      </c>
      <c r="E58" t="s">
        <v>4266</v>
      </c>
      <c r="F58" t="s">
        <v>76</v>
      </c>
      <c r="G58" t="s">
        <v>950</v>
      </c>
      <c r="H58" t="s">
        <v>4629</v>
      </c>
      <c r="I58" t="s">
        <v>4630</v>
      </c>
      <c r="J58" t="s">
        <v>76</v>
      </c>
      <c r="K58" t="s">
        <v>728</v>
      </c>
      <c r="L58" t="s">
        <v>4991</v>
      </c>
      <c r="M58" t="s">
        <v>4992</v>
      </c>
      <c r="N58" t="s">
        <v>76</v>
      </c>
      <c r="O58" t="s">
        <v>728</v>
      </c>
      <c r="P58" t="s">
        <v>5353</v>
      </c>
      <c r="Q58" t="s">
        <v>5354</v>
      </c>
    </row>
    <row r="59" spans="2:17" x14ac:dyDescent="0.25">
      <c r="B59" t="s">
        <v>77</v>
      </c>
      <c r="C59" t="s">
        <v>30</v>
      </c>
      <c r="D59" t="s">
        <v>4267</v>
      </c>
      <c r="E59" t="s">
        <v>4268</v>
      </c>
      <c r="F59" t="s">
        <v>77</v>
      </c>
      <c r="G59" t="s">
        <v>396</v>
      </c>
      <c r="H59" t="s">
        <v>4631</v>
      </c>
      <c r="I59" t="s">
        <v>4632</v>
      </c>
      <c r="J59" t="s">
        <v>77</v>
      </c>
      <c r="K59" t="s">
        <v>60</v>
      </c>
      <c r="L59" t="s">
        <v>4993</v>
      </c>
      <c r="M59" t="s">
        <v>4994</v>
      </c>
      <c r="N59" t="s">
        <v>77</v>
      </c>
      <c r="O59" t="s">
        <v>60</v>
      </c>
      <c r="P59" t="s">
        <v>5355</v>
      </c>
      <c r="Q59" t="s">
        <v>5356</v>
      </c>
    </row>
    <row r="60" spans="2:17" x14ac:dyDescent="0.25">
      <c r="B60" t="s">
        <v>79</v>
      </c>
      <c r="C60" t="s">
        <v>950</v>
      </c>
      <c r="D60" t="s">
        <v>4269</v>
      </c>
      <c r="E60" t="s">
        <v>4270</v>
      </c>
      <c r="F60" t="s">
        <v>79</v>
      </c>
      <c r="G60" t="s">
        <v>78</v>
      </c>
      <c r="H60" t="s">
        <v>4633</v>
      </c>
      <c r="I60" t="s">
        <v>4634</v>
      </c>
      <c r="J60" t="s">
        <v>79</v>
      </c>
      <c r="K60" t="s">
        <v>30</v>
      </c>
      <c r="L60" t="s">
        <v>4995</v>
      </c>
      <c r="M60" t="s">
        <v>4996</v>
      </c>
      <c r="N60" t="s">
        <v>79</v>
      </c>
      <c r="O60" t="s">
        <v>78</v>
      </c>
      <c r="P60" t="s">
        <v>5357</v>
      </c>
      <c r="Q60" t="s">
        <v>5358</v>
      </c>
    </row>
    <row r="61" spans="2:17" x14ac:dyDescent="0.25">
      <c r="B61" t="s">
        <v>81</v>
      </c>
      <c r="C61" t="s">
        <v>78</v>
      </c>
      <c r="D61" t="s">
        <v>4271</v>
      </c>
      <c r="E61" t="s">
        <v>4272</v>
      </c>
      <c r="F61" t="s">
        <v>81</v>
      </c>
      <c r="G61" t="s">
        <v>30</v>
      </c>
      <c r="H61" t="s">
        <v>4635</v>
      </c>
      <c r="I61" t="s">
        <v>4636</v>
      </c>
      <c r="J61" t="s">
        <v>81</v>
      </c>
      <c r="K61" t="s">
        <v>78</v>
      </c>
      <c r="L61" t="s">
        <v>4997</v>
      </c>
      <c r="M61" t="s">
        <v>4998</v>
      </c>
      <c r="N61" t="s">
        <v>81</v>
      </c>
      <c r="O61" t="s">
        <v>30</v>
      </c>
      <c r="P61" t="s">
        <v>5359</v>
      </c>
      <c r="Q61" t="s">
        <v>5360</v>
      </c>
    </row>
    <row r="62" spans="2:17" x14ac:dyDescent="0.25">
      <c r="B62" t="s">
        <v>83</v>
      </c>
      <c r="C62" t="s">
        <v>60</v>
      </c>
      <c r="D62" t="s">
        <v>4273</v>
      </c>
      <c r="E62" t="s">
        <v>4274</v>
      </c>
      <c r="F62" t="s">
        <v>83</v>
      </c>
      <c r="G62" t="s">
        <v>60</v>
      </c>
      <c r="H62" t="s">
        <v>4637</v>
      </c>
      <c r="I62" t="s">
        <v>4638</v>
      </c>
      <c r="J62" t="s">
        <v>83</v>
      </c>
      <c r="K62" t="s">
        <v>396</v>
      </c>
      <c r="L62" t="s">
        <v>4999</v>
      </c>
      <c r="M62" t="s">
        <v>5000</v>
      </c>
      <c r="N62" t="s">
        <v>83</v>
      </c>
      <c r="O62" t="s">
        <v>1118</v>
      </c>
      <c r="P62" t="s">
        <v>5361</v>
      </c>
      <c r="Q62" t="s">
        <v>5362</v>
      </c>
    </row>
    <row r="63" spans="2:17" x14ac:dyDescent="0.25">
      <c r="B63" t="s">
        <v>85</v>
      </c>
      <c r="C63" t="s">
        <v>746</v>
      </c>
      <c r="D63" t="s">
        <v>4275</v>
      </c>
      <c r="E63" t="s">
        <v>4276</v>
      </c>
      <c r="F63" t="s">
        <v>85</v>
      </c>
      <c r="G63" t="s">
        <v>746</v>
      </c>
      <c r="H63" t="s">
        <v>4639</v>
      </c>
      <c r="I63" t="s">
        <v>4640</v>
      </c>
      <c r="J63" t="s">
        <v>85</v>
      </c>
      <c r="K63" t="s">
        <v>746</v>
      </c>
      <c r="L63" t="s">
        <v>5001</v>
      </c>
      <c r="M63" t="s">
        <v>5002</v>
      </c>
      <c r="N63" t="s">
        <v>85</v>
      </c>
      <c r="O63" t="s">
        <v>396</v>
      </c>
      <c r="P63" t="s">
        <v>5363</v>
      </c>
      <c r="Q63" t="s">
        <v>5364</v>
      </c>
    </row>
    <row r="64" spans="2:17" x14ac:dyDescent="0.25">
      <c r="B64" t="s">
        <v>86</v>
      </c>
      <c r="C64" t="s">
        <v>1229</v>
      </c>
      <c r="D64" t="s">
        <v>4277</v>
      </c>
      <c r="E64" t="s">
        <v>4278</v>
      </c>
      <c r="F64" t="s">
        <v>86</v>
      </c>
      <c r="G64" t="s">
        <v>1229</v>
      </c>
      <c r="H64" t="s">
        <v>4641</v>
      </c>
      <c r="I64" t="s">
        <v>4642</v>
      </c>
      <c r="J64" t="s">
        <v>86</v>
      </c>
      <c r="K64" t="s">
        <v>1229</v>
      </c>
      <c r="L64" t="s">
        <v>5003</v>
      </c>
      <c r="M64" t="s">
        <v>5004</v>
      </c>
      <c r="N64" t="s">
        <v>86</v>
      </c>
      <c r="O64" t="s">
        <v>746</v>
      </c>
      <c r="P64" t="s">
        <v>5365</v>
      </c>
      <c r="Q64" t="s">
        <v>5366</v>
      </c>
    </row>
    <row r="65" spans="2:17" x14ac:dyDescent="0.25">
      <c r="B65" t="s">
        <v>88</v>
      </c>
      <c r="C65" t="s">
        <v>110</v>
      </c>
      <c r="D65" t="s">
        <v>4279</v>
      </c>
      <c r="E65" t="s">
        <v>4280</v>
      </c>
      <c r="F65" t="s">
        <v>88</v>
      </c>
      <c r="G65" t="s">
        <v>110</v>
      </c>
      <c r="H65" t="s">
        <v>4643</v>
      </c>
      <c r="I65" t="s">
        <v>4644</v>
      </c>
      <c r="J65" t="s">
        <v>88</v>
      </c>
      <c r="K65" t="s">
        <v>1118</v>
      </c>
      <c r="L65" t="s">
        <v>5005</v>
      </c>
      <c r="M65" t="s">
        <v>5006</v>
      </c>
      <c r="N65" t="s">
        <v>88</v>
      </c>
      <c r="O65" t="s">
        <v>1229</v>
      </c>
      <c r="P65" t="s">
        <v>5367</v>
      </c>
      <c r="Q65" t="s">
        <v>5368</v>
      </c>
    </row>
    <row r="66" spans="2:17" x14ac:dyDescent="0.25">
      <c r="B66" t="s">
        <v>89</v>
      </c>
      <c r="C66" t="s">
        <v>24</v>
      </c>
      <c r="D66" t="s">
        <v>4281</v>
      </c>
      <c r="E66" t="s">
        <v>4282</v>
      </c>
      <c r="F66" t="s">
        <v>89</v>
      </c>
      <c r="G66" t="s">
        <v>1118</v>
      </c>
      <c r="H66" t="s">
        <v>4645</v>
      </c>
      <c r="I66" t="s">
        <v>4646</v>
      </c>
      <c r="J66" t="s">
        <v>89</v>
      </c>
      <c r="K66" t="s">
        <v>110</v>
      </c>
      <c r="L66" t="s">
        <v>5007</v>
      </c>
      <c r="M66" t="s">
        <v>5008</v>
      </c>
      <c r="N66" t="s">
        <v>89</v>
      </c>
      <c r="O66" t="s">
        <v>110</v>
      </c>
      <c r="P66" t="s">
        <v>5369</v>
      </c>
      <c r="Q66" t="s">
        <v>5370</v>
      </c>
    </row>
    <row r="67" spans="2:17" x14ac:dyDescent="0.25">
      <c r="B67" t="s">
        <v>92</v>
      </c>
      <c r="C67" t="s">
        <v>458</v>
      </c>
      <c r="D67" t="s">
        <v>4283</v>
      </c>
      <c r="E67" t="s">
        <v>4284</v>
      </c>
      <c r="F67" t="s">
        <v>92</v>
      </c>
      <c r="G67" t="s">
        <v>24</v>
      </c>
      <c r="H67" t="s">
        <v>4647</v>
      </c>
      <c r="I67" t="s">
        <v>4648</v>
      </c>
      <c r="J67" t="s">
        <v>92</v>
      </c>
      <c r="K67" t="s">
        <v>24</v>
      </c>
      <c r="L67" t="s">
        <v>5009</v>
      </c>
      <c r="M67" t="s">
        <v>5010</v>
      </c>
      <c r="N67" t="s">
        <v>92</v>
      </c>
      <c r="O67" t="s">
        <v>24</v>
      </c>
      <c r="P67" t="s">
        <v>5371</v>
      </c>
      <c r="Q67" t="s">
        <v>5372</v>
      </c>
    </row>
    <row r="68" spans="2:17" x14ac:dyDescent="0.25">
      <c r="B68" t="s">
        <v>93</v>
      </c>
      <c r="C68" t="s">
        <v>1118</v>
      </c>
      <c r="D68" t="s">
        <v>4285</v>
      </c>
      <c r="E68" t="s">
        <v>4286</v>
      </c>
      <c r="F68" t="s">
        <v>93</v>
      </c>
      <c r="G68" t="s">
        <v>1355</v>
      </c>
      <c r="H68" t="s">
        <v>4649</v>
      </c>
      <c r="I68" t="s">
        <v>4650</v>
      </c>
      <c r="J68" t="s">
        <v>93</v>
      </c>
      <c r="K68" t="s">
        <v>1355</v>
      </c>
      <c r="L68" t="s">
        <v>5011</v>
      </c>
      <c r="M68" t="s">
        <v>5012</v>
      </c>
      <c r="N68" t="s">
        <v>93</v>
      </c>
      <c r="O68" t="s">
        <v>1355</v>
      </c>
      <c r="P68" t="s">
        <v>5373</v>
      </c>
      <c r="Q68" t="s">
        <v>5374</v>
      </c>
    </row>
    <row r="69" spans="2:17" x14ac:dyDescent="0.25">
      <c r="B69" t="s">
        <v>94</v>
      </c>
      <c r="C69" t="s">
        <v>1355</v>
      </c>
      <c r="D69" t="s">
        <v>4287</v>
      </c>
      <c r="E69" t="s">
        <v>4288</v>
      </c>
      <c r="F69" t="s">
        <v>94</v>
      </c>
      <c r="G69" t="s">
        <v>316</v>
      </c>
      <c r="H69" t="s">
        <v>4651</v>
      </c>
      <c r="I69" t="s">
        <v>4652</v>
      </c>
      <c r="J69" t="s">
        <v>94</v>
      </c>
      <c r="K69" t="s">
        <v>316</v>
      </c>
      <c r="L69" t="s">
        <v>5013</v>
      </c>
      <c r="M69" t="s">
        <v>5014</v>
      </c>
      <c r="N69" t="s">
        <v>94</v>
      </c>
      <c r="O69" t="s">
        <v>1059</v>
      </c>
      <c r="P69" t="s">
        <v>5375</v>
      </c>
      <c r="Q69" t="s">
        <v>5376</v>
      </c>
    </row>
    <row r="70" spans="2:17" x14ac:dyDescent="0.25">
      <c r="B70" t="s">
        <v>95</v>
      </c>
      <c r="C70" t="s">
        <v>316</v>
      </c>
      <c r="D70" t="s">
        <v>4289</v>
      </c>
      <c r="E70" t="s">
        <v>4290</v>
      </c>
      <c r="F70" t="s">
        <v>95</v>
      </c>
      <c r="G70" t="s">
        <v>11</v>
      </c>
      <c r="H70" t="s">
        <v>4653</v>
      </c>
      <c r="I70" t="s">
        <v>4654</v>
      </c>
      <c r="J70" t="s">
        <v>95</v>
      </c>
      <c r="K70" t="s">
        <v>11</v>
      </c>
      <c r="L70" t="s">
        <v>5015</v>
      </c>
      <c r="M70" t="s">
        <v>5016</v>
      </c>
      <c r="N70" t="s">
        <v>95</v>
      </c>
      <c r="O70" t="s">
        <v>1314</v>
      </c>
      <c r="P70" t="s">
        <v>5377</v>
      </c>
      <c r="Q70" t="s">
        <v>5378</v>
      </c>
    </row>
    <row r="71" spans="2:17" x14ac:dyDescent="0.25">
      <c r="B71" t="s">
        <v>96</v>
      </c>
      <c r="C71" t="s">
        <v>11</v>
      </c>
      <c r="D71" t="s">
        <v>4291</v>
      </c>
      <c r="E71" t="s">
        <v>4292</v>
      </c>
      <c r="F71" t="s">
        <v>96</v>
      </c>
      <c r="G71" t="s">
        <v>458</v>
      </c>
      <c r="H71" t="s">
        <v>4655</v>
      </c>
      <c r="I71" t="s">
        <v>4656</v>
      </c>
      <c r="J71" t="s">
        <v>96</v>
      </c>
      <c r="K71" t="s">
        <v>1314</v>
      </c>
      <c r="L71" t="s">
        <v>5017</v>
      </c>
      <c r="M71" t="s">
        <v>5018</v>
      </c>
      <c r="N71" t="s">
        <v>96</v>
      </c>
      <c r="O71" t="s">
        <v>458</v>
      </c>
      <c r="P71" t="s">
        <v>5379</v>
      </c>
      <c r="Q71" t="s">
        <v>5380</v>
      </c>
    </row>
    <row r="72" spans="2:17" x14ac:dyDescent="0.25">
      <c r="B72" t="s">
        <v>97</v>
      </c>
      <c r="C72" t="s">
        <v>1059</v>
      </c>
      <c r="D72" t="s">
        <v>4293</v>
      </c>
      <c r="E72" t="s">
        <v>4294</v>
      </c>
      <c r="F72" t="s">
        <v>97</v>
      </c>
      <c r="G72" t="s">
        <v>1059</v>
      </c>
      <c r="H72" t="s">
        <v>4657</v>
      </c>
      <c r="I72" t="s">
        <v>4658</v>
      </c>
      <c r="J72" t="s">
        <v>97</v>
      </c>
      <c r="K72" t="s">
        <v>1059</v>
      </c>
      <c r="L72" t="s">
        <v>5019</v>
      </c>
      <c r="M72" t="s">
        <v>5020</v>
      </c>
      <c r="N72" t="s">
        <v>97</v>
      </c>
      <c r="O72" t="s">
        <v>316</v>
      </c>
      <c r="P72" t="s">
        <v>5381</v>
      </c>
      <c r="Q72" t="s">
        <v>5382</v>
      </c>
    </row>
    <row r="73" spans="2:17" x14ac:dyDescent="0.25">
      <c r="B73" t="s">
        <v>99</v>
      </c>
      <c r="C73" t="s">
        <v>21</v>
      </c>
      <c r="D73" t="s">
        <v>4295</v>
      </c>
      <c r="E73" t="s">
        <v>4296</v>
      </c>
      <c r="F73" t="s">
        <v>99</v>
      </c>
      <c r="G73" t="s">
        <v>1314</v>
      </c>
      <c r="H73" t="s">
        <v>4659</v>
      </c>
      <c r="I73" t="s">
        <v>4660</v>
      </c>
      <c r="J73" t="s">
        <v>99</v>
      </c>
      <c r="K73" t="s">
        <v>458</v>
      </c>
      <c r="L73" t="s">
        <v>5021</v>
      </c>
      <c r="M73" t="s">
        <v>5022</v>
      </c>
      <c r="N73" t="s">
        <v>99</v>
      </c>
      <c r="O73" t="s">
        <v>11</v>
      </c>
      <c r="P73" t="s">
        <v>5383</v>
      </c>
      <c r="Q73" t="s">
        <v>5384</v>
      </c>
    </row>
    <row r="74" spans="2:17" x14ac:dyDescent="0.25">
      <c r="B74" t="s">
        <v>100</v>
      </c>
      <c r="C74" t="s">
        <v>1314</v>
      </c>
      <c r="D74" t="s">
        <v>4297</v>
      </c>
      <c r="E74" t="s">
        <v>4298</v>
      </c>
      <c r="F74" t="s">
        <v>100</v>
      </c>
      <c r="G74" t="s">
        <v>21</v>
      </c>
      <c r="H74" t="s">
        <v>4661</v>
      </c>
      <c r="I74" t="s">
        <v>4662</v>
      </c>
      <c r="J74" t="s">
        <v>100</v>
      </c>
      <c r="K74" t="s">
        <v>21</v>
      </c>
      <c r="L74" t="s">
        <v>5023</v>
      </c>
      <c r="M74" t="s">
        <v>5024</v>
      </c>
      <c r="N74" t="s">
        <v>100</v>
      </c>
      <c r="O74" t="s">
        <v>21</v>
      </c>
      <c r="P74" t="s">
        <v>5385</v>
      </c>
      <c r="Q74" t="s">
        <v>5386</v>
      </c>
    </row>
    <row r="75" spans="2:17" x14ac:dyDescent="0.25">
      <c r="B75" t="s">
        <v>101</v>
      </c>
      <c r="C75" t="s">
        <v>248</v>
      </c>
      <c r="D75" t="s">
        <v>4299</v>
      </c>
      <c r="E75" t="s">
        <v>4300</v>
      </c>
      <c r="F75" t="s">
        <v>101</v>
      </c>
      <c r="G75" t="s">
        <v>248</v>
      </c>
      <c r="H75" t="s">
        <v>4663</v>
      </c>
      <c r="I75" t="s">
        <v>4664</v>
      </c>
      <c r="J75" t="s">
        <v>101</v>
      </c>
      <c r="K75" t="s">
        <v>1401</v>
      </c>
      <c r="L75" t="s">
        <v>5025</v>
      </c>
      <c r="M75" t="s">
        <v>5026</v>
      </c>
      <c r="N75" t="s">
        <v>101</v>
      </c>
      <c r="O75" t="s">
        <v>1401</v>
      </c>
      <c r="P75" t="s">
        <v>5387</v>
      </c>
      <c r="Q75" t="s">
        <v>5388</v>
      </c>
    </row>
    <row r="76" spans="2:17" x14ac:dyDescent="0.25">
      <c r="B76" t="s">
        <v>102</v>
      </c>
      <c r="C76" t="s">
        <v>595</v>
      </c>
      <c r="D76" t="s">
        <v>4301</v>
      </c>
      <c r="E76" t="s">
        <v>4302</v>
      </c>
      <c r="F76" t="s">
        <v>102</v>
      </c>
      <c r="G76" t="s">
        <v>595</v>
      </c>
      <c r="H76" t="s">
        <v>4665</v>
      </c>
      <c r="I76" t="s">
        <v>4666</v>
      </c>
      <c r="J76" t="s">
        <v>102</v>
      </c>
      <c r="K76" t="s">
        <v>595</v>
      </c>
      <c r="L76" t="s">
        <v>5027</v>
      </c>
      <c r="M76" t="s">
        <v>5028</v>
      </c>
      <c r="N76" t="s">
        <v>102</v>
      </c>
      <c r="O76" t="s">
        <v>248</v>
      </c>
      <c r="P76" t="s">
        <v>5389</v>
      </c>
      <c r="Q76" t="s">
        <v>5390</v>
      </c>
    </row>
    <row r="77" spans="2:17" x14ac:dyDescent="0.25">
      <c r="B77" t="s">
        <v>103</v>
      </c>
      <c r="C77" t="s">
        <v>1401</v>
      </c>
      <c r="D77" t="s">
        <v>4303</v>
      </c>
      <c r="E77" t="s">
        <v>4304</v>
      </c>
      <c r="F77" t="s">
        <v>103</v>
      </c>
      <c r="G77" t="s">
        <v>1401</v>
      </c>
      <c r="H77" t="s">
        <v>4667</v>
      </c>
      <c r="I77" t="s">
        <v>4668</v>
      </c>
      <c r="J77" t="s">
        <v>103</v>
      </c>
      <c r="K77" t="s">
        <v>248</v>
      </c>
      <c r="L77" t="s">
        <v>5029</v>
      </c>
      <c r="M77" t="s">
        <v>5030</v>
      </c>
      <c r="N77" t="s">
        <v>103</v>
      </c>
      <c r="O77" t="s">
        <v>1445</v>
      </c>
      <c r="P77" t="s">
        <v>5391</v>
      </c>
      <c r="Q77" t="s">
        <v>5392</v>
      </c>
    </row>
    <row r="78" spans="2:17" x14ac:dyDescent="0.25">
      <c r="B78" t="s">
        <v>104</v>
      </c>
      <c r="C78" t="s">
        <v>735</v>
      </c>
      <c r="D78" t="s">
        <v>4305</v>
      </c>
      <c r="E78" t="s">
        <v>4306</v>
      </c>
      <c r="F78" t="s">
        <v>104</v>
      </c>
      <c r="G78" t="s">
        <v>1445</v>
      </c>
      <c r="H78" t="s">
        <v>4669</v>
      </c>
      <c r="I78" t="s">
        <v>4670</v>
      </c>
      <c r="J78" t="s">
        <v>104</v>
      </c>
      <c r="K78" t="s">
        <v>1445</v>
      </c>
      <c r="L78" t="s">
        <v>5031</v>
      </c>
      <c r="M78" t="s">
        <v>5032</v>
      </c>
      <c r="N78" t="s">
        <v>104</v>
      </c>
      <c r="O78" t="s">
        <v>571</v>
      </c>
      <c r="P78" t="s">
        <v>5393</v>
      </c>
      <c r="Q78" t="s">
        <v>5394</v>
      </c>
    </row>
    <row r="79" spans="2:17" x14ac:dyDescent="0.25">
      <c r="B79" t="s">
        <v>105</v>
      </c>
      <c r="C79" t="s">
        <v>802</v>
      </c>
      <c r="D79" t="s">
        <v>4307</v>
      </c>
      <c r="E79" t="s">
        <v>4308</v>
      </c>
      <c r="F79" t="s">
        <v>105</v>
      </c>
      <c r="G79" t="s">
        <v>735</v>
      </c>
      <c r="H79" t="s">
        <v>4671</v>
      </c>
      <c r="I79" t="s">
        <v>4672</v>
      </c>
      <c r="J79" t="s">
        <v>105</v>
      </c>
      <c r="K79" t="s">
        <v>735</v>
      </c>
      <c r="L79" t="s">
        <v>5033</v>
      </c>
      <c r="M79" t="s">
        <v>5034</v>
      </c>
      <c r="N79" t="s">
        <v>105</v>
      </c>
      <c r="O79" t="s">
        <v>595</v>
      </c>
      <c r="P79" t="s">
        <v>5395</v>
      </c>
      <c r="Q79" t="s">
        <v>5396</v>
      </c>
    </row>
    <row r="80" spans="2:17" x14ac:dyDescent="0.25">
      <c r="B80" t="s">
        <v>106</v>
      </c>
      <c r="C80" t="s">
        <v>1445</v>
      </c>
      <c r="D80" t="s">
        <v>4309</v>
      </c>
      <c r="E80" t="s">
        <v>4310</v>
      </c>
      <c r="F80" t="s">
        <v>106</v>
      </c>
      <c r="G80" t="s">
        <v>802</v>
      </c>
      <c r="H80" t="s">
        <v>4673</v>
      </c>
      <c r="I80" t="s">
        <v>4674</v>
      </c>
      <c r="J80" t="s">
        <v>106</v>
      </c>
      <c r="K80" t="s">
        <v>984</v>
      </c>
      <c r="L80" t="s">
        <v>5035</v>
      </c>
      <c r="M80" t="s">
        <v>5036</v>
      </c>
      <c r="N80" t="s">
        <v>106</v>
      </c>
      <c r="O80" t="s">
        <v>153</v>
      </c>
      <c r="P80" t="s">
        <v>5397</v>
      </c>
      <c r="Q80" t="s">
        <v>5398</v>
      </c>
    </row>
    <row r="81" spans="2:17" x14ac:dyDescent="0.25">
      <c r="B81" t="s">
        <v>107</v>
      </c>
      <c r="C81" t="s">
        <v>763</v>
      </c>
      <c r="D81" t="s">
        <v>4311</v>
      </c>
      <c r="E81" t="s">
        <v>4312</v>
      </c>
      <c r="F81" t="s">
        <v>107</v>
      </c>
      <c r="G81" t="s">
        <v>153</v>
      </c>
      <c r="H81" t="s">
        <v>4675</v>
      </c>
      <c r="I81" t="s">
        <v>4676</v>
      </c>
      <c r="J81" t="s">
        <v>107</v>
      </c>
      <c r="K81" t="s">
        <v>153</v>
      </c>
      <c r="L81" t="s">
        <v>5037</v>
      </c>
      <c r="M81" t="s">
        <v>5038</v>
      </c>
      <c r="N81" t="s">
        <v>107</v>
      </c>
      <c r="O81" t="s">
        <v>735</v>
      </c>
      <c r="P81" t="s">
        <v>5399</v>
      </c>
      <c r="Q81" t="s">
        <v>5400</v>
      </c>
    </row>
    <row r="82" spans="2:17" x14ac:dyDescent="0.25">
      <c r="B82" t="s">
        <v>108</v>
      </c>
      <c r="C82" t="s">
        <v>153</v>
      </c>
      <c r="D82" t="s">
        <v>4313</v>
      </c>
      <c r="E82" t="s">
        <v>4314</v>
      </c>
      <c r="F82" t="s">
        <v>108</v>
      </c>
      <c r="G82" t="s">
        <v>984</v>
      </c>
      <c r="H82" t="s">
        <v>4677</v>
      </c>
      <c r="I82" t="s">
        <v>4678</v>
      </c>
      <c r="J82" t="s">
        <v>108</v>
      </c>
      <c r="K82" t="s">
        <v>802</v>
      </c>
      <c r="L82" t="s">
        <v>5039</v>
      </c>
      <c r="M82" t="s">
        <v>5040</v>
      </c>
      <c r="N82" t="s">
        <v>108</v>
      </c>
      <c r="O82" t="s">
        <v>984</v>
      </c>
      <c r="P82" t="s">
        <v>5401</v>
      </c>
      <c r="Q82" t="s">
        <v>5402</v>
      </c>
    </row>
    <row r="83" spans="2:17" x14ac:dyDescent="0.25">
      <c r="B83" t="s">
        <v>109</v>
      </c>
      <c r="C83" t="s">
        <v>984</v>
      </c>
      <c r="D83" t="s">
        <v>4315</v>
      </c>
      <c r="E83" t="s">
        <v>4316</v>
      </c>
      <c r="F83" t="s">
        <v>109</v>
      </c>
      <c r="G83" t="s">
        <v>680</v>
      </c>
      <c r="H83" t="s">
        <v>4679</v>
      </c>
      <c r="I83" t="s">
        <v>4680</v>
      </c>
      <c r="J83" t="s">
        <v>109</v>
      </c>
      <c r="K83" t="s">
        <v>1389</v>
      </c>
      <c r="L83" t="s">
        <v>5041</v>
      </c>
      <c r="M83" t="s">
        <v>5042</v>
      </c>
      <c r="N83" t="s">
        <v>109</v>
      </c>
      <c r="O83" t="s">
        <v>680</v>
      </c>
      <c r="P83" t="s">
        <v>5403</v>
      </c>
      <c r="Q83" t="s">
        <v>5404</v>
      </c>
    </row>
    <row r="84" spans="2:17" x14ac:dyDescent="0.25">
      <c r="B84" t="s">
        <v>111</v>
      </c>
      <c r="C84" t="s">
        <v>680</v>
      </c>
      <c r="D84" t="s">
        <v>4317</v>
      </c>
      <c r="E84" t="s">
        <v>4318</v>
      </c>
      <c r="F84" t="s">
        <v>111</v>
      </c>
      <c r="G84" t="s">
        <v>1389</v>
      </c>
      <c r="H84" t="s">
        <v>4681</v>
      </c>
      <c r="I84" t="s">
        <v>4682</v>
      </c>
      <c r="J84" t="s">
        <v>111</v>
      </c>
      <c r="K84" t="s">
        <v>680</v>
      </c>
      <c r="L84" t="s">
        <v>5043</v>
      </c>
      <c r="M84" t="s">
        <v>5044</v>
      </c>
      <c r="N84" t="s">
        <v>111</v>
      </c>
      <c r="O84" t="s">
        <v>1389</v>
      </c>
      <c r="P84" t="s">
        <v>5405</v>
      </c>
      <c r="Q84" t="s">
        <v>5406</v>
      </c>
    </row>
    <row r="85" spans="2:17" x14ac:dyDescent="0.25">
      <c r="B85" t="s">
        <v>112</v>
      </c>
      <c r="C85" t="s">
        <v>1389</v>
      </c>
      <c r="D85" t="s">
        <v>4319</v>
      </c>
      <c r="E85" t="s">
        <v>4320</v>
      </c>
      <c r="F85" t="s">
        <v>112</v>
      </c>
      <c r="G85" t="s">
        <v>763</v>
      </c>
      <c r="H85" t="s">
        <v>4683</v>
      </c>
      <c r="I85" t="s">
        <v>4684</v>
      </c>
      <c r="J85" t="s">
        <v>112</v>
      </c>
      <c r="K85" t="s">
        <v>571</v>
      </c>
      <c r="L85" t="s">
        <v>5045</v>
      </c>
      <c r="M85" t="s">
        <v>5046</v>
      </c>
      <c r="N85" t="s">
        <v>112</v>
      </c>
      <c r="O85" t="s">
        <v>802</v>
      </c>
      <c r="P85" t="s">
        <v>5407</v>
      </c>
      <c r="Q85" t="s">
        <v>5408</v>
      </c>
    </row>
    <row r="86" spans="2:17" x14ac:dyDescent="0.25">
      <c r="B86" t="s">
        <v>113</v>
      </c>
      <c r="C86" t="s">
        <v>1250</v>
      </c>
      <c r="D86" t="s">
        <v>4321</v>
      </c>
      <c r="E86" t="s">
        <v>4322</v>
      </c>
      <c r="F86" t="s">
        <v>113</v>
      </c>
      <c r="G86" t="s">
        <v>1250</v>
      </c>
      <c r="H86" t="s">
        <v>4685</v>
      </c>
      <c r="I86" t="s">
        <v>4686</v>
      </c>
      <c r="J86" t="s">
        <v>113</v>
      </c>
      <c r="K86" t="s">
        <v>541</v>
      </c>
      <c r="L86" t="s">
        <v>5047</v>
      </c>
      <c r="M86" t="s">
        <v>5048</v>
      </c>
      <c r="N86" t="s">
        <v>113</v>
      </c>
      <c r="O86" t="s">
        <v>1250</v>
      </c>
      <c r="P86" t="s">
        <v>5409</v>
      </c>
      <c r="Q86" t="s">
        <v>5410</v>
      </c>
    </row>
    <row r="87" spans="2:17" x14ac:dyDescent="0.25">
      <c r="B87" t="s">
        <v>115</v>
      </c>
      <c r="C87" t="s">
        <v>541</v>
      </c>
      <c r="D87" t="s">
        <v>4323</v>
      </c>
      <c r="E87" t="s">
        <v>4324</v>
      </c>
      <c r="F87" t="s">
        <v>115</v>
      </c>
      <c r="G87" t="s">
        <v>541</v>
      </c>
      <c r="H87" t="s">
        <v>4687</v>
      </c>
      <c r="I87" t="s">
        <v>4688</v>
      </c>
      <c r="J87" t="s">
        <v>115</v>
      </c>
      <c r="K87" t="s">
        <v>1250</v>
      </c>
      <c r="L87" t="s">
        <v>5049</v>
      </c>
      <c r="M87" t="s">
        <v>5050</v>
      </c>
      <c r="N87" t="s">
        <v>115</v>
      </c>
      <c r="O87" t="s">
        <v>541</v>
      </c>
      <c r="P87" t="s">
        <v>5411</v>
      </c>
      <c r="Q87" t="s">
        <v>5412</v>
      </c>
    </row>
    <row r="88" spans="2:17" x14ac:dyDescent="0.25">
      <c r="B88" t="s">
        <v>116</v>
      </c>
      <c r="C88" t="s">
        <v>415</v>
      </c>
      <c r="D88" t="s">
        <v>4325</v>
      </c>
      <c r="E88" t="s">
        <v>4326</v>
      </c>
      <c r="F88" t="s">
        <v>116</v>
      </c>
      <c r="G88" t="s">
        <v>415</v>
      </c>
      <c r="H88" t="s">
        <v>4689</v>
      </c>
      <c r="I88" t="s">
        <v>4690</v>
      </c>
      <c r="J88" t="s">
        <v>116</v>
      </c>
      <c r="K88" t="s">
        <v>415</v>
      </c>
      <c r="L88" t="s">
        <v>5051</v>
      </c>
      <c r="M88" t="s">
        <v>5052</v>
      </c>
      <c r="N88" t="s">
        <v>116</v>
      </c>
      <c r="O88" t="s">
        <v>646</v>
      </c>
      <c r="P88" t="s">
        <v>5413</v>
      </c>
      <c r="Q88" t="s">
        <v>5414</v>
      </c>
    </row>
    <row r="89" spans="2:17" x14ac:dyDescent="0.25">
      <c r="B89" t="s">
        <v>117</v>
      </c>
      <c r="C89" t="s">
        <v>496</v>
      </c>
      <c r="D89" t="s">
        <v>4327</v>
      </c>
      <c r="E89" t="s">
        <v>4328</v>
      </c>
      <c r="F89" t="s">
        <v>117</v>
      </c>
      <c r="G89" t="s">
        <v>571</v>
      </c>
      <c r="H89" t="s">
        <v>4691</v>
      </c>
      <c r="I89" t="s">
        <v>4692</v>
      </c>
      <c r="J89" t="s">
        <v>117</v>
      </c>
      <c r="K89" t="s">
        <v>496</v>
      </c>
      <c r="L89" t="s">
        <v>5053</v>
      </c>
      <c r="M89" t="s">
        <v>5054</v>
      </c>
      <c r="N89" t="s">
        <v>117</v>
      </c>
      <c r="O89" t="s">
        <v>415</v>
      </c>
      <c r="P89" t="s">
        <v>5415</v>
      </c>
      <c r="Q89" t="s">
        <v>5416</v>
      </c>
    </row>
    <row r="90" spans="2:17" x14ac:dyDescent="0.25">
      <c r="B90" t="s">
        <v>118</v>
      </c>
      <c r="C90" t="s">
        <v>1205</v>
      </c>
      <c r="D90" t="s">
        <v>4329</v>
      </c>
      <c r="E90" t="s">
        <v>4330</v>
      </c>
      <c r="F90" t="s">
        <v>118</v>
      </c>
      <c r="G90" t="s">
        <v>496</v>
      </c>
      <c r="H90" t="s">
        <v>4693</v>
      </c>
      <c r="I90" t="s">
        <v>4694</v>
      </c>
      <c r="J90" t="s">
        <v>118</v>
      </c>
      <c r="K90" t="s">
        <v>48</v>
      </c>
      <c r="L90" t="s">
        <v>5055</v>
      </c>
      <c r="M90" t="s">
        <v>5056</v>
      </c>
      <c r="N90" t="s">
        <v>118</v>
      </c>
      <c r="O90" t="s">
        <v>496</v>
      </c>
      <c r="P90" t="s">
        <v>5417</v>
      </c>
      <c r="Q90" t="s">
        <v>5418</v>
      </c>
    </row>
    <row r="91" spans="2:17" x14ac:dyDescent="0.25">
      <c r="B91" t="s">
        <v>119</v>
      </c>
      <c r="C91" t="s">
        <v>48</v>
      </c>
      <c r="D91" t="s">
        <v>4331</v>
      </c>
      <c r="E91" t="s">
        <v>4332</v>
      </c>
      <c r="F91" t="s">
        <v>119</v>
      </c>
      <c r="G91" t="s">
        <v>48</v>
      </c>
      <c r="H91" t="s">
        <v>4695</v>
      </c>
      <c r="I91" t="s">
        <v>4696</v>
      </c>
      <c r="J91" t="s">
        <v>119</v>
      </c>
      <c r="K91" t="s">
        <v>646</v>
      </c>
      <c r="L91" t="s">
        <v>5057</v>
      </c>
      <c r="M91" t="s">
        <v>5058</v>
      </c>
      <c r="N91" t="s">
        <v>119</v>
      </c>
      <c r="O91" t="s">
        <v>823</v>
      </c>
      <c r="P91" t="s">
        <v>5419</v>
      </c>
      <c r="Q91" t="s">
        <v>5420</v>
      </c>
    </row>
    <row r="92" spans="2:17" x14ac:dyDescent="0.25">
      <c r="B92" t="s">
        <v>120</v>
      </c>
      <c r="C92" t="s">
        <v>1066</v>
      </c>
      <c r="D92" t="s">
        <v>4333</v>
      </c>
      <c r="E92" t="s">
        <v>4334</v>
      </c>
      <c r="F92" t="s">
        <v>120</v>
      </c>
      <c r="G92" t="s">
        <v>1205</v>
      </c>
      <c r="H92" t="s">
        <v>4697</v>
      </c>
      <c r="I92" t="s">
        <v>4698</v>
      </c>
      <c r="J92" t="s">
        <v>120</v>
      </c>
      <c r="K92" t="s">
        <v>1205</v>
      </c>
      <c r="L92" t="s">
        <v>5059</v>
      </c>
      <c r="M92" t="s">
        <v>5060</v>
      </c>
      <c r="N92" t="s">
        <v>120</v>
      </c>
      <c r="O92" t="s">
        <v>1205</v>
      </c>
      <c r="P92" t="s">
        <v>5421</v>
      </c>
      <c r="Q92" t="s">
        <v>5422</v>
      </c>
    </row>
    <row r="93" spans="2:17" x14ac:dyDescent="0.25">
      <c r="B93" t="s">
        <v>121</v>
      </c>
      <c r="C93" t="s">
        <v>772</v>
      </c>
      <c r="D93" t="s">
        <v>4335</v>
      </c>
      <c r="E93" t="s">
        <v>4336</v>
      </c>
      <c r="F93" t="s">
        <v>121</v>
      </c>
      <c r="G93" t="s">
        <v>1066</v>
      </c>
      <c r="H93" t="s">
        <v>4699</v>
      </c>
      <c r="I93" t="s">
        <v>4700</v>
      </c>
      <c r="J93" t="s">
        <v>121</v>
      </c>
      <c r="K93" t="s">
        <v>823</v>
      </c>
      <c r="L93" t="s">
        <v>5061</v>
      </c>
      <c r="M93" t="s">
        <v>5062</v>
      </c>
      <c r="N93" t="s">
        <v>121</v>
      </c>
      <c r="O93" t="s">
        <v>48</v>
      </c>
      <c r="P93" t="s">
        <v>5423</v>
      </c>
      <c r="Q93" t="s">
        <v>5424</v>
      </c>
    </row>
    <row r="94" spans="2:17" x14ac:dyDescent="0.25">
      <c r="B94" t="s">
        <v>123</v>
      </c>
      <c r="C94" t="s">
        <v>823</v>
      </c>
      <c r="D94" t="s">
        <v>4337</v>
      </c>
      <c r="E94" t="s">
        <v>4338</v>
      </c>
      <c r="F94" t="s">
        <v>123</v>
      </c>
      <c r="G94" t="s">
        <v>646</v>
      </c>
      <c r="H94" t="s">
        <v>4701</v>
      </c>
      <c r="I94" t="s">
        <v>4702</v>
      </c>
      <c r="J94" t="s">
        <v>123</v>
      </c>
      <c r="K94" t="s">
        <v>772</v>
      </c>
      <c r="L94" t="s">
        <v>5063</v>
      </c>
      <c r="M94" t="s">
        <v>5064</v>
      </c>
      <c r="N94" t="s">
        <v>123</v>
      </c>
      <c r="O94" t="s">
        <v>1066</v>
      </c>
      <c r="P94" t="s">
        <v>5425</v>
      </c>
      <c r="Q94" t="s">
        <v>5426</v>
      </c>
    </row>
    <row r="95" spans="2:17" x14ac:dyDescent="0.25">
      <c r="B95" t="s">
        <v>125</v>
      </c>
      <c r="C95" t="s">
        <v>1052</v>
      </c>
      <c r="D95" t="s">
        <v>4339</v>
      </c>
      <c r="E95" t="s">
        <v>4340</v>
      </c>
      <c r="F95" t="s">
        <v>125</v>
      </c>
      <c r="G95" t="s">
        <v>823</v>
      </c>
      <c r="H95" t="s">
        <v>4703</v>
      </c>
      <c r="I95" t="s">
        <v>4704</v>
      </c>
      <c r="J95" t="s">
        <v>125</v>
      </c>
      <c r="K95" t="s">
        <v>1066</v>
      </c>
      <c r="L95" t="s">
        <v>5065</v>
      </c>
      <c r="M95" t="s">
        <v>5066</v>
      </c>
      <c r="N95" t="s">
        <v>125</v>
      </c>
      <c r="O95" t="s">
        <v>40</v>
      </c>
      <c r="P95" t="s">
        <v>5427</v>
      </c>
      <c r="Q95" t="s">
        <v>5428</v>
      </c>
    </row>
    <row r="96" spans="2:17" x14ac:dyDescent="0.25">
      <c r="B96" t="s">
        <v>126</v>
      </c>
      <c r="C96" t="s">
        <v>646</v>
      </c>
      <c r="D96" t="s">
        <v>4341</v>
      </c>
      <c r="E96" t="s">
        <v>4342</v>
      </c>
      <c r="F96" t="s">
        <v>126</v>
      </c>
      <c r="G96" t="s">
        <v>772</v>
      </c>
      <c r="H96" t="s">
        <v>4705</v>
      </c>
      <c r="I96" t="s">
        <v>4706</v>
      </c>
      <c r="J96" t="s">
        <v>126</v>
      </c>
      <c r="K96" t="s">
        <v>1052</v>
      </c>
      <c r="L96" t="s">
        <v>5067</v>
      </c>
      <c r="M96" t="s">
        <v>5068</v>
      </c>
      <c r="N96" t="s">
        <v>126</v>
      </c>
      <c r="O96" t="s">
        <v>772</v>
      </c>
      <c r="P96" t="s">
        <v>5429</v>
      </c>
      <c r="Q96" t="s">
        <v>5430</v>
      </c>
    </row>
    <row r="97" spans="2:17" x14ac:dyDescent="0.25">
      <c r="B97" t="s">
        <v>127</v>
      </c>
      <c r="C97" t="s">
        <v>571</v>
      </c>
      <c r="D97" t="s">
        <v>4343</v>
      </c>
      <c r="E97" t="s">
        <v>4344</v>
      </c>
      <c r="F97" t="s">
        <v>127</v>
      </c>
      <c r="G97" t="s">
        <v>1052</v>
      </c>
      <c r="H97" t="s">
        <v>4707</v>
      </c>
      <c r="I97" t="s">
        <v>4708</v>
      </c>
      <c r="J97" t="s">
        <v>127</v>
      </c>
      <c r="K97" t="s">
        <v>40</v>
      </c>
      <c r="L97" t="s">
        <v>5069</v>
      </c>
      <c r="M97" t="s">
        <v>5070</v>
      </c>
      <c r="N97" t="s">
        <v>127</v>
      </c>
      <c r="O97" t="s">
        <v>1015</v>
      </c>
      <c r="P97" t="s">
        <v>5431</v>
      </c>
      <c r="Q97" t="s">
        <v>5432</v>
      </c>
    </row>
    <row r="98" spans="2:17" x14ac:dyDescent="0.25">
      <c r="B98" t="s">
        <v>129</v>
      </c>
      <c r="C98" t="s">
        <v>1015</v>
      </c>
      <c r="D98" t="s">
        <v>4345</v>
      </c>
      <c r="E98" t="s">
        <v>4346</v>
      </c>
      <c r="F98" t="s">
        <v>129</v>
      </c>
      <c r="G98" t="s">
        <v>1015</v>
      </c>
      <c r="H98" t="s">
        <v>4709</v>
      </c>
      <c r="I98" t="s">
        <v>4710</v>
      </c>
      <c r="J98" t="s">
        <v>129</v>
      </c>
      <c r="K98" t="s">
        <v>763</v>
      </c>
      <c r="L98" t="s">
        <v>5071</v>
      </c>
      <c r="M98" t="s">
        <v>5072</v>
      </c>
      <c r="N98" t="s">
        <v>129</v>
      </c>
      <c r="O98" t="s">
        <v>1052</v>
      </c>
      <c r="P98" t="s">
        <v>5433</v>
      </c>
      <c r="Q98" t="s">
        <v>5434</v>
      </c>
    </row>
    <row r="99" spans="2:17" x14ac:dyDescent="0.25">
      <c r="B99" t="s">
        <v>130</v>
      </c>
      <c r="C99" t="s">
        <v>71</v>
      </c>
      <c r="D99" t="s">
        <v>4347</v>
      </c>
      <c r="E99" t="s">
        <v>4348</v>
      </c>
      <c r="F99" t="s">
        <v>130</v>
      </c>
      <c r="G99" t="s">
        <v>71</v>
      </c>
      <c r="H99" t="s">
        <v>4711</v>
      </c>
      <c r="I99" t="s">
        <v>4712</v>
      </c>
      <c r="J99" t="s">
        <v>130</v>
      </c>
      <c r="K99" t="s">
        <v>1015</v>
      </c>
      <c r="L99" t="s">
        <v>5073</v>
      </c>
      <c r="M99" t="s">
        <v>5074</v>
      </c>
      <c r="N99" t="s">
        <v>130</v>
      </c>
      <c r="O99" t="s">
        <v>1305</v>
      </c>
      <c r="P99" t="s">
        <v>5435</v>
      </c>
      <c r="Q99" t="s">
        <v>5436</v>
      </c>
    </row>
    <row r="100" spans="2:17" x14ac:dyDescent="0.25">
      <c r="B100" t="s">
        <v>131</v>
      </c>
      <c r="C100" t="s">
        <v>1038</v>
      </c>
      <c r="D100" t="s">
        <v>4349</v>
      </c>
      <c r="E100" t="s">
        <v>4350</v>
      </c>
      <c r="F100" t="s">
        <v>131</v>
      </c>
      <c r="G100" t="s">
        <v>1038</v>
      </c>
      <c r="H100" t="s">
        <v>4713</v>
      </c>
      <c r="I100" t="s">
        <v>4714</v>
      </c>
      <c r="J100" t="s">
        <v>131</v>
      </c>
      <c r="K100" t="s">
        <v>71</v>
      </c>
      <c r="L100" t="s">
        <v>5075</v>
      </c>
      <c r="M100" t="s">
        <v>5076</v>
      </c>
      <c r="N100" t="s">
        <v>131</v>
      </c>
      <c r="O100" t="s">
        <v>71</v>
      </c>
      <c r="P100" t="s">
        <v>5437</v>
      </c>
      <c r="Q100" t="s">
        <v>5438</v>
      </c>
    </row>
    <row r="101" spans="2:17" x14ac:dyDescent="0.25">
      <c r="B101" t="s">
        <v>132</v>
      </c>
      <c r="C101" t="s">
        <v>40</v>
      </c>
      <c r="D101" t="s">
        <v>4351</v>
      </c>
      <c r="E101" t="s">
        <v>4352</v>
      </c>
      <c r="F101" t="s">
        <v>132</v>
      </c>
      <c r="G101" t="s">
        <v>40</v>
      </c>
      <c r="H101" t="s">
        <v>4715</v>
      </c>
      <c r="I101" t="s">
        <v>4716</v>
      </c>
      <c r="J101" t="s">
        <v>132</v>
      </c>
      <c r="K101" t="s">
        <v>1305</v>
      </c>
      <c r="L101" t="s">
        <v>5077</v>
      </c>
      <c r="M101" t="s">
        <v>5078</v>
      </c>
      <c r="N101" t="s">
        <v>132</v>
      </c>
      <c r="O101" t="s">
        <v>1262</v>
      </c>
      <c r="P101" t="s">
        <v>5439</v>
      </c>
      <c r="Q101" t="s">
        <v>5440</v>
      </c>
    </row>
    <row r="102" spans="2:17" x14ac:dyDescent="0.25">
      <c r="B102" t="s">
        <v>133</v>
      </c>
      <c r="C102" t="s">
        <v>975</v>
      </c>
      <c r="D102" t="s">
        <v>4353</v>
      </c>
      <c r="E102" t="s">
        <v>4354</v>
      </c>
      <c r="F102" t="s">
        <v>133</v>
      </c>
      <c r="G102" t="s">
        <v>975</v>
      </c>
      <c r="H102" t="s">
        <v>4717</v>
      </c>
      <c r="I102" t="s">
        <v>4718</v>
      </c>
      <c r="J102" t="s">
        <v>133</v>
      </c>
      <c r="K102" t="s">
        <v>1262</v>
      </c>
      <c r="L102" t="s">
        <v>5079</v>
      </c>
      <c r="M102" t="s">
        <v>5080</v>
      </c>
      <c r="N102" t="s">
        <v>133</v>
      </c>
      <c r="O102" t="s">
        <v>975</v>
      </c>
      <c r="P102" t="s">
        <v>5441</v>
      </c>
      <c r="Q102" t="s">
        <v>5442</v>
      </c>
    </row>
    <row r="103" spans="2:17" x14ac:dyDescent="0.25">
      <c r="B103" t="s">
        <v>134</v>
      </c>
      <c r="C103" t="s">
        <v>1262</v>
      </c>
      <c r="D103" t="s">
        <v>4355</v>
      </c>
      <c r="E103" t="s">
        <v>4356</v>
      </c>
      <c r="F103" t="s">
        <v>134</v>
      </c>
      <c r="G103" t="s">
        <v>1262</v>
      </c>
      <c r="H103" t="s">
        <v>4719</v>
      </c>
      <c r="I103" t="s">
        <v>4720</v>
      </c>
      <c r="J103" t="s">
        <v>134</v>
      </c>
      <c r="K103" t="s">
        <v>975</v>
      </c>
      <c r="L103" t="s">
        <v>5081</v>
      </c>
      <c r="M103" t="s">
        <v>5082</v>
      </c>
      <c r="N103" t="s">
        <v>134</v>
      </c>
      <c r="O103" t="s">
        <v>880</v>
      </c>
      <c r="P103" t="s">
        <v>5443</v>
      </c>
      <c r="Q103" t="s">
        <v>5444</v>
      </c>
    </row>
    <row r="104" spans="2:17" x14ac:dyDescent="0.25">
      <c r="B104" t="s">
        <v>135</v>
      </c>
      <c r="C104" t="s">
        <v>991</v>
      </c>
      <c r="D104" t="s">
        <v>4357</v>
      </c>
      <c r="E104" t="s">
        <v>4358</v>
      </c>
      <c r="F104" t="s">
        <v>135</v>
      </c>
      <c r="G104" t="s">
        <v>1305</v>
      </c>
      <c r="H104" t="s">
        <v>4721</v>
      </c>
      <c r="I104" t="s">
        <v>4722</v>
      </c>
      <c r="J104" t="s">
        <v>135</v>
      </c>
      <c r="K104" t="s">
        <v>1038</v>
      </c>
      <c r="L104" t="s">
        <v>5083</v>
      </c>
      <c r="M104" t="s">
        <v>5084</v>
      </c>
      <c r="N104" t="s">
        <v>135</v>
      </c>
      <c r="O104" t="s">
        <v>1038</v>
      </c>
      <c r="P104" t="s">
        <v>5445</v>
      </c>
      <c r="Q104" t="s">
        <v>5446</v>
      </c>
    </row>
    <row r="105" spans="2:17" x14ac:dyDescent="0.25">
      <c r="B105" t="s">
        <v>136</v>
      </c>
      <c r="C105" t="s">
        <v>1305</v>
      </c>
      <c r="D105" t="s">
        <v>4359</v>
      </c>
      <c r="E105" t="s">
        <v>4360</v>
      </c>
      <c r="F105" t="s">
        <v>136</v>
      </c>
      <c r="G105" t="s">
        <v>80</v>
      </c>
      <c r="H105" t="s">
        <v>4723</v>
      </c>
      <c r="I105" t="s">
        <v>4724</v>
      </c>
      <c r="J105" t="s">
        <v>136</v>
      </c>
      <c r="K105" t="s">
        <v>80</v>
      </c>
      <c r="L105" t="s">
        <v>5085</v>
      </c>
      <c r="M105" t="s">
        <v>5086</v>
      </c>
      <c r="N105" t="s">
        <v>136</v>
      </c>
      <c r="O105" t="s">
        <v>697</v>
      </c>
      <c r="P105" t="s">
        <v>5447</v>
      </c>
      <c r="Q105" t="s">
        <v>5448</v>
      </c>
    </row>
    <row r="106" spans="2:17" x14ac:dyDescent="0.25">
      <c r="B106" t="s">
        <v>138</v>
      </c>
      <c r="C106" t="s">
        <v>816</v>
      </c>
      <c r="D106" t="s">
        <v>4361</v>
      </c>
      <c r="E106" t="s">
        <v>4362</v>
      </c>
      <c r="F106" t="s">
        <v>138</v>
      </c>
      <c r="G106" t="s">
        <v>991</v>
      </c>
      <c r="H106" t="s">
        <v>4725</v>
      </c>
      <c r="I106" t="s">
        <v>4726</v>
      </c>
      <c r="J106" t="s">
        <v>138</v>
      </c>
      <c r="K106" t="s">
        <v>880</v>
      </c>
      <c r="L106" t="s">
        <v>5087</v>
      </c>
      <c r="M106" t="s">
        <v>5088</v>
      </c>
      <c r="N106" t="s">
        <v>138</v>
      </c>
      <c r="O106" t="s">
        <v>1382</v>
      </c>
      <c r="P106" t="s">
        <v>5449</v>
      </c>
      <c r="Q106" t="s">
        <v>5450</v>
      </c>
    </row>
    <row r="107" spans="2:17" x14ac:dyDescent="0.25">
      <c r="B107" t="s">
        <v>140</v>
      </c>
      <c r="C107" t="s">
        <v>80</v>
      </c>
      <c r="D107" t="s">
        <v>4363</v>
      </c>
      <c r="E107" t="s">
        <v>4364</v>
      </c>
      <c r="F107" t="s">
        <v>140</v>
      </c>
      <c r="G107" t="s">
        <v>880</v>
      </c>
      <c r="H107" t="s">
        <v>4727</v>
      </c>
      <c r="I107" t="s">
        <v>4728</v>
      </c>
      <c r="J107" t="s">
        <v>140</v>
      </c>
      <c r="K107" t="s">
        <v>1382</v>
      </c>
      <c r="L107" t="s">
        <v>5089</v>
      </c>
      <c r="M107" t="s">
        <v>5090</v>
      </c>
      <c r="N107" t="s">
        <v>140</v>
      </c>
      <c r="O107" t="s">
        <v>128</v>
      </c>
      <c r="P107" t="s">
        <v>5451</v>
      </c>
      <c r="Q107" t="s">
        <v>5452</v>
      </c>
    </row>
    <row r="108" spans="2:17" x14ac:dyDescent="0.25">
      <c r="B108" t="s">
        <v>141</v>
      </c>
      <c r="C108" t="s">
        <v>880</v>
      </c>
      <c r="D108" t="s">
        <v>4365</v>
      </c>
      <c r="E108" t="s">
        <v>4366</v>
      </c>
      <c r="F108" t="s">
        <v>141</v>
      </c>
      <c r="G108" t="s">
        <v>816</v>
      </c>
      <c r="H108" t="s">
        <v>4729</v>
      </c>
      <c r="I108" t="s">
        <v>4730</v>
      </c>
      <c r="J108" t="s">
        <v>141</v>
      </c>
      <c r="K108" t="s">
        <v>582</v>
      </c>
      <c r="L108" t="s">
        <v>5091</v>
      </c>
      <c r="M108" t="s">
        <v>5092</v>
      </c>
      <c r="N108" t="s">
        <v>141</v>
      </c>
      <c r="O108" t="s">
        <v>1408</v>
      </c>
      <c r="P108" t="s">
        <v>5453</v>
      </c>
      <c r="Q108" t="s">
        <v>5454</v>
      </c>
    </row>
    <row r="109" spans="2:17" x14ac:dyDescent="0.25">
      <c r="B109" t="s">
        <v>143</v>
      </c>
      <c r="C109" t="s">
        <v>697</v>
      </c>
      <c r="D109" t="s">
        <v>4367</v>
      </c>
      <c r="E109" t="s">
        <v>4368</v>
      </c>
      <c r="F109" t="s">
        <v>143</v>
      </c>
      <c r="G109" t="s">
        <v>1382</v>
      </c>
      <c r="H109" t="s">
        <v>4731</v>
      </c>
      <c r="I109" t="s">
        <v>4732</v>
      </c>
      <c r="J109" t="s">
        <v>143</v>
      </c>
      <c r="K109" t="s">
        <v>697</v>
      </c>
      <c r="L109" t="s">
        <v>5093</v>
      </c>
      <c r="M109" t="s">
        <v>5094</v>
      </c>
      <c r="N109" t="s">
        <v>143</v>
      </c>
      <c r="O109" t="s">
        <v>816</v>
      </c>
      <c r="P109" t="s">
        <v>5455</v>
      </c>
      <c r="Q109" t="s">
        <v>5456</v>
      </c>
    </row>
    <row r="110" spans="2:17" x14ac:dyDescent="0.25">
      <c r="B110" t="s">
        <v>144</v>
      </c>
      <c r="C110" t="s">
        <v>128</v>
      </c>
      <c r="D110" t="s">
        <v>4369</v>
      </c>
      <c r="E110" t="s">
        <v>4370</v>
      </c>
      <c r="F110" t="s">
        <v>144</v>
      </c>
      <c r="G110" t="s">
        <v>128</v>
      </c>
      <c r="H110" t="s">
        <v>4733</v>
      </c>
      <c r="I110" t="s">
        <v>4734</v>
      </c>
      <c r="J110" t="s">
        <v>144</v>
      </c>
      <c r="K110" t="s">
        <v>1408</v>
      </c>
      <c r="L110" t="s">
        <v>5095</v>
      </c>
      <c r="M110" t="s">
        <v>5096</v>
      </c>
      <c r="N110" t="s">
        <v>144</v>
      </c>
      <c r="O110" t="s">
        <v>582</v>
      </c>
      <c r="P110" t="s">
        <v>5457</v>
      </c>
      <c r="Q110" t="s">
        <v>5458</v>
      </c>
    </row>
    <row r="111" spans="2:17" x14ac:dyDescent="0.25">
      <c r="B111" t="s">
        <v>145</v>
      </c>
      <c r="C111" t="s">
        <v>1382</v>
      </c>
      <c r="D111" t="s">
        <v>4371</v>
      </c>
      <c r="E111" t="s">
        <v>4372</v>
      </c>
      <c r="F111" t="s">
        <v>145</v>
      </c>
      <c r="G111" t="s">
        <v>697</v>
      </c>
      <c r="H111" t="s">
        <v>4735</v>
      </c>
      <c r="I111" t="s">
        <v>4736</v>
      </c>
      <c r="J111" t="s">
        <v>145</v>
      </c>
      <c r="K111" t="s">
        <v>128</v>
      </c>
      <c r="L111" t="s">
        <v>5097</v>
      </c>
      <c r="M111" t="s">
        <v>5098</v>
      </c>
      <c r="N111" t="s">
        <v>145</v>
      </c>
      <c r="O111" t="s">
        <v>991</v>
      </c>
      <c r="P111" t="s">
        <v>5459</v>
      </c>
      <c r="Q111" t="s">
        <v>5460</v>
      </c>
    </row>
    <row r="112" spans="2:17" x14ac:dyDescent="0.25">
      <c r="B112" t="s">
        <v>146</v>
      </c>
      <c r="C112" t="s">
        <v>343</v>
      </c>
      <c r="D112" t="s">
        <v>4373</v>
      </c>
      <c r="E112" t="s">
        <v>4374</v>
      </c>
      <c r="F112" t="s">
        <v>146</v>
      </c>
      <c r="G112" t="s">
        <v>582</v>
      </c>
      <c r="H112" t="s">
        <v>4737</v>
      </c>
      <c r="I112" t="s">
        <v>4738</v>
      </c>
      <c r="J112" t="s">
        <v>146</v>
      </c>
      <c r="K112" t="s">
        <v>991</v>
      </c>
      <c r="L112" t="s">
        <v>5099</v>
      </c>
      <c r="M112" t="s">
        <v>5100</v>
      </c>
      <c r="N112" t="s">
        <v>146</v>
      </c>
      <c r="O112" t="s">
        <v>666</v>
      </c>
      <c r="P112" t="s">
        <v>5461</v>
      </c>
      <c r="Q112" t="s">
        <v>5462</v>
      </c>
    </row>
    <row r="113" spans="2:17" x14ac:dyDescent="0.25">
      <c r="B113" t="s">
        <v>147</v>
      </c>
      <c r="C113" t="s">
        <v>1408</v>
      </c>
      <c r="D113" t="s">
        <v>4375</v>
      </c>
      <c r="E113" t="s">
        <v>4376</v>
      </c>
      <c r="F113" t="s">
        <v>147</v>
      </c>
      <c r="G113" t="s">
        <v>1408</v>
      </c>
      <c r="H113" t="s">
        <v>4739</v>
      </c>
      <c r="I113" t="s">
        <v>4740</v>
      </c>
      <c r="J113" t="s">
        <v>147</v>
      </c>
      <c r="K113" t="s">
        <v>816</v>
      </c>
      <c r="L113" t="s">
        <v>5101</v>
      </c>
      <c r="M113" t="s">
        <v>5102</v>
      </c>
      <c r="N113" t="s">
        <v>147</v>
      </c>
      <c r="O113" t="s">
        <v>122</v>
      </c>
      <c r="P113" t="s">
        <v>5463</v>
      </c>
      <c r="Q113" t="s">
        <v>5464</v>
      </c>
    </row>
    <row r="114" spans="2:17" x14ac:dyDescent="0.25">
      <c r="B114" t="s">
        <v>148</v>
      </c>
      <c r="C114" t="s">
        <v>666</v>
      </c>
      <c r="D114" t="s">
        <v>4377</v>
      </c>
      <c r="E114" t="s">
        <v>4378</v>
      </c>
      <c r="F114" t="s">
        <v>148</v>
      </c>
      <c r="G114" t="s">
        <v>343</v>
      </c>
      <c r="H114" t="s">
        <v>4741</v>
      </c>
      <c r="I114" t="s">
        <v>4742</v>
      </c>
      <c r="J114" t="s">
        <v>148</v>
      </c>
      <c r="K114" t="s">
        <v>666</v>
      </c>
      <c r="L114" t="s">
        <v>5103</v>
      </c>
      <c r="M114" t="s">
        <v>5104</v>
      </c>
      <c r="N114" t="s">
        <v>148</v>
      </c>
      <c r="O114" t="s">
        <v>233</v>
      </c>
      <c r="P114" t="s">
        <v>5465</v>
      </c>
      <c r="Q114" t="s">
        <v>5466</v>
      </c>
    </row>
    <row r="115" spans="2:17" x14ac:dyDescent="0.25">
      <c r="B115" t="s">
        <v>149</v>
      </c>
      <c r="C115" t="s">
        <v>582</v>
      </c>
      <c r="D115" t="s">
        <v>4379</v>
      </c>
      <c r="E115" t="s">
        <v>4380</v>
      </c>
      <c r="F115" t="s">
        <v>149</v>
      </c>
      <c r="G115" t="s">
        <v>666</v>
      </c>
      <c r="H115" t="s">
        <v>4743</v>
      </c>
      <c r="I115" t="s">
        <v>4744</v>
      </c>
      <c r="J115" t="s">
        <v>149</v>
      </c>
      <c r="K115" t="s">
        <v>343</v>
      </c>
      <c r="L115" t="s">
        <v>5105</v>
      </c>
      <c r="M115" t="s">
        <v>5106</v>
      </c>
      <c r="N115" t="s">
        <v>149</v>
      </c>
      <c r="O115" t="s">
        <v>166</v>
      </c>
      <c r="P115" t="s">
        <v>5467</v>
      </c>
      <c r="Q115" t="s">
        <v>5468</v>
      </c>
    </row>
    <row r="116" spans="2:17" x14ac:dyDescent="0.25">
      <c r="B116" t="s">
        <v>150</v>
      </c>
      <c r="C116" t="s">
        <v>1087</v>
      </c>
      <c r="D116" t="s">
        <v>4381</v>
      </c>
      <c r="E116" t="s">
        <v>4382</v>
      </c>
      <c r="F116" t="s">
        <v>150</v>
      </c>
      <c r="G116" t="s">
        <v>1087</v>
      </c>
      <c r="H116" t="s">
        <v>4745</v>
      </c>
      <c r="I116" t="s">
        <v>4746</v>
      </c>
      <c r="J116" t="s">
        <v>150</v>
      </c>
      <c r="K116" t="s">
        <v>1087</v>
      </c>
      <c r="L116" t="s">
        <v>5107</v>
      </c>
      <c r="M116" t="s">
        <v>5108</v>
      </c>
      <c r="N116" t="s">
        <v>150</v>
      </c>
      <c r="O116" t="s">
        <v>343</v>
      </c>
      <c r="P116" t="s">
        <v>5469</v>
      </c>
      <c r="Q116" t="s">
        <v>5470</v>
      </c>
    </row>
    <row r="117" spans="2:17" x14ac:dyDescent="0.25">
      <c r="B117" t="s">
        <v>151</v>
      </c>
      <c r="C117" t="s">
        <v>602</v>
      </c>
      <c r="D117" t="s">
        <v>4383</v>
      </c>
      <c r="E117" t="s">
        <v>4384</v>
      </c>
      <c r="F117" t="s">
        <v>151</v>
      </c>
      <c r="G117" t="s">
        <v>1451</v>
      </c>
      <c r="H117" t="s">
        <v>4747</v>
      </c>
      <c r="I117" t="s">
        <v>4748</v>
      </c>
      <c r="J117" t="s">
        <v>151</v>
      </c>
      <c r="K117" t="s">
        <v>1433</v>
      </c>
      <c r="L117" t="s">
        <v>5109</v>
      </c>
      <c r="M117" t="s">
        <v>5110</v>
      </c>
      <c r="N117" t="s">
        <v>151</v>
      </c>
      <c r="O117" t="s">
        <v>1433</v>
      </c>
      <c r="P117" t="s">
        <v>5471</v>
      </c>
      <c r="Q117" t="s">
        <v>5472</v>
      </c>
    </row>
    <row r="118" spans="2:17" x14ac:dyDescent="0.25">
      <c r="B118" t="s">
        <v>152</v>
      </c>
      <c r="C118" t="s">
        <v>166</v>
      </c>
      <c r="D118" t="s">
        <v>4385</v>
      </c>
      <c r="E118" t="s">
        <v>4386</v>
      </c>
      <c r="F118" t="s">
        <v>152</v>
      </c>
      <c r="G118" t="s">
        <v>166</v>
      </c>
      <c r="H118" t="s">
        <v>4749</v>
      </c>
      <c r="I118" t="s">
        <v>4750</v>
      </c>
      <c r="J118" t="s">
        <v>152</v>
      </c>
      <c r="K118" t="s">
        <v>1451</v>
      </c>
      <c r="L118" t="s">
        <v>5111</v>
      </c>
      <c r="M118" t="s">
        <v>5112</v>
      </c>
      <c r="N118" t="s">
        <v>152</v>
      </c>
      <c r="O118" t="s">
        <v>1087</v>
      </c>
      <c r="P118" t="s">
        <v>5473</v>
      </c>
      <c r="Q118" t="s">
        <v>5474</v>
      </c>
    </row>
    <row r="119" spans="2:17" x14ac:dyDescent="0.25">
      <c r="B119" t="s">
        <v>154</v>
      </c>
      <c r="C119" t="s">
        <v>830</v>
      </c>
      <c r="D119" t="s">
        <v>4387</v>
      </c>
      <c r="E119" t="s">
        <v>4388</v>
      </c>
      <c r="F119" t="s">
        <v>154</v>
      </c>
      <c r="G119" t="s">
        <v>1433</v>
      </c>
      <c r="H119" t="s">
        <v>4751</v>
      </c>
      <c r="I119" t="s">
        <v>4752</v>
      </c>
      <c r="J119" t="s">
        <v>154</v>
      </c>
      <c r="K119" t="s">
        <v>166</v>
      </c>
      <c r="L119" t="s">
        <v>5113</v>
      </c>
      <c r="M119" t="s">
        <v>5114</v>
      </c>
      <c r="N119" t="s">
        <v>154</v>
      </c>
      <c r="O119" t="s">
        <v>80</v>
      </c>
      <c r="P119" t="s">
        <v>5475</v>
      </c>
      <c r="Q119" t="s">
        <v>5476</v>
      </c>
    </row>
    <row r="120" spans="2:17" x14ac:dyDescent="0.25">
      <c r="B120" t="s">
        <v>155</v>
      </c>
      <c r="C120" t="s">
        <v>1451</v>
      </c>
      <c r="D120" t="s">
        <v>4389</v>
      </c>
      <c r="E120" t="s">
        <v>4390</v>
      </c>
      <c r="F120" t="s">
        <v>155</v>
      </c>
      <c r="G120" t="s">
        <v>830</v>
      </c>
      <c r="H120" t="s">
        <v>4753</v>
      </c>
      <c r="I120" t="s">
        <v>4754</v>
      </c>
      <c r="J120" t="s">
        <v>155</v>
      </c>
      <c r="K120" t="s">
        <v>122</v>
      </c>
      <c r="L120" t="s">
        <v>5115</v>
      </c>
      <c r="M120" t="s">
        <v>5116</v>
      </c>
      <c r="N120" t="s">
        <v>155</v>
      </c>
      <c r="O120" t="s">
        <v>1451</v>
      </c>
      <c r="P120" t="s">
        <v>5477</v>
      </c>
      <c r="Q120" t="s">
        <v>5478</v>
      </c>
    </row>
    <row r="121" spans="2:17" x14ac:dyDescent="0.25">
      <c r="B121" t="s">
        <v>156</v>
      </c>
      <c r="C121" t="s">
        <v>1433</v>
      </c>
      <c r="D121" t="s">
        <v>4391</v>
      </c>
      <c r="E121" t="s">
        <v>4392</v>
      </c>
      <c r="F121" t="s">
        <v>156</v>
      </c>
      <c r="G121" t="s">
        <v>1246</v>
      </c>
      <c r="H121" t="s">
        <v>4755</v>
      </c>
      <c r="I121" t="s">
        <v>4756</v>
      </c>
      <c r="J121" t="s">
        <v>156</v>
      </c>
      <c r="K121" t="s">
        <v>1246</v>
      </c>
      <c r="L121" t="s">
        <v>5117</v>
      </c>
      <c r="M121" t="s">
        <v>5118</v>
      </c>
      <c r="N121" t="s">
        <v>156</v>
      </c>
      <c r="O121" t="s">
        <v>1246</v>
      </c>
      <c r="P121" t="s">
        <v>5479</v>
      </c>
      <c r="Q121" t="s">
        <v>5480</v>
      </c>
    </row>
    <row r="122" spans="2:17" x14ac:dyDescent="0.25">
      <c r="B122" t="s">
        <v>157</v>
      </c>
      <c r="C122" t="s">
        <v>199</v>
      </c>
      <c r="D122" t="s">
        <v>4393</v>
      </c>
      <c r="E122" t="s">
        <v>4394</v>
      </c>
      <c r="F122" t="s">
        <v>157</v>
      </c>
      <c r="G122" t="s">
        <v>602</v>
      </c>
      <c r="H122" t="s">
        <v>4757</v>
      </c>
      <c r="I122" t="s">
        <v>4758</v>
      </c>
      <c r="J122" t="s">
        <v>157</v>
      </c>
      <c r="K122" t="s">
        <v>830</v>
      </c>
      <c r="L122" t="s">
        <v>5119</v>
      </c>
      <c r="M122" t="s">
        <v>5120</v>
      </c>
      <c r="N122" t="s">
        <v>157</v>
      </c>
      <c r="O122" t="s">
        <v>763</v>
      </c>
      <c r="P122" t="s">
        <v>5481</v>
      </c>
      <c r="Q122" t="s">
        <v>5482</v>
      </c>
    </row>
    <row r="123" spans="2:17" x14ac:dyDescent="0.25">
      <c r="B123" t="s">
        <v>159</v>
      </c>
      <c r="C123" t="s">
        <v>1301</v>
      </c>
      <c r="D123" t="s">
        <v>4395</v>
      </c>
      <c r="E123" t="s">
        <v>4396</v>
      </c>
      <c r="F123" t="s">
        <v>159</v>
      </c>
      <c r="G123" t="s">
        <v>1301</v>
      </c>
      <c r="H123" t="s">
        <v>4759</v>
      </c>
      <c r="I123" t="s">
        <v>4760</v>
      </c>
      <c r="J123" t="s">
        <v>159</v>
      </c>
      <c r="K123" t="s">
        <v>1427</v>
      </c>
      <c r="L123" t="s">
        <v>5121</v>
      </c>
      <c r="M123" t="s">
        <v>5122</v>
      </c>
      <c r="N123" t="s">
        <v>159</v>
      </c>
      <c r="O123" t="s">
        <v>1427</v>
      </c>
      <c r="P123" t="s">
        <v>5483</v>
      </c>
      <c r="Q123" t="s">
        <v>5484</v>
      </c>
    </row>
    <row r="124" spans="2:17" x14ac:dyDescent="0.25">
      <c r="B124" t="s">
        <v>160</v>
      </c>
      <c r="C124" t="s">
        <v>451</v>
      </c>
      <c r="D124" t="s">
        <v>4397</v>
      </c>
      <c r="E124" t="s">
        <v>4398</v>
      </c>
      <c r="F124" t="s">
        <v>160</v>
      </c>
      <c r="G124" t="s">
        <v>122</v>
      </c>
      <c r="H124" t="s">
        <v>4761</v>
      </c>
      <c r="I124" t="s">
        <v>4762</v>
      </c>
      <c r="J124" t="s">
        <v>160</v>
      </c>
      <c r="K124" t="s">
        <v>1301</v>
      </c>
      <c r="L124" t="s">
        <v>5123</v>
      </c>
      <c r="M124" t="s">
        <v>5124</v>
      </c>
      <c r="N124" t="s">
        <v>160</v>
      </c>
      <c r="O124" t="s">
        <v>830</v>
      </c>
      <c r="P124" t="s">
        <v>5485</v>
      </c>
      <c r="Q124" t="s">
        <v>5486</v>
      </c>
    </row>
    <row r="125" spans="2:17" x14ac:dyDescent="0.25">
      <c r="B125" t="s">
        <v>161</v>
      </c>
      <c r="C125" t="s">
        <v>122</v>
      </c>
      <c r="D125" t="s">
        <v>4399</v>
      </c>
      <c r="E125" t="s">
        <v>4400</v>
      </c>
      <c r="F125" t="s">
        <v>161</v>
      </c>
      <c r="G125" t="s">
        <v>84</v>
      </c>
      <c r="H125" t="s">
        <v>4763</v>
      </c>
      <c r="I125" t="s">
        <v>4764</v>
      </c>
      <c r="J125" t="s">
        <v>161</v>
      </c>
      <c r="K125" t="s">
        <v>84</v>
      </c>
      <c r="L125" t="s">
        <v>5125</v>
      </c>
      <c r="M125" t="s">
        <v>5126</v>
      </c>
      <c r="N125" t="s">
        <v>161</v>
      </c>
      <c r="O125" t="s">
        <v>1301</v>
      </c>
      <c r="P125" t="s">
        <v>5487</v>
      </c>
      <c r="Q125" t="s">
        <v>5488</v>
      </c>
    </row>
    <row r="126" spans="2:17" x14ac:dyDescent="0.25">
      <c r="B126" t="s">
        <v>162</v>
      </c>
      <c r="C126" t="s">
        <v>84</v>
      </c>
      <c r="D126" t="s">
        <v>4401</v>
      </c>
      <c r="E126" t="s">
        <v>4402</v>
      </c>
      <c r="F126" t="s">
        <v>162</v>
      </c>
      <c r="G126" t="s">
        <v>451</v>
      </c>
      <c r="H126" t="s">
        <v>4765</v>
      </c>
      <c r="I126" t="s">
        <v>4766</v>
      </c>
      <c r="J126" t="s">
        <v>162</v>
      </c>
      <c r="K126" t="s">
        <v>451</v>
      </c>
      <c r="L126" t="s">
        <v>5127</v>
      </c>
      <c r="M126" t="s">
        <v>5128</v>
      </c>
      <c r="N126" t="s">
        <v>162</v>
      </c>
      <c r="O126" t="s">
        <v>84</v>
      </c>
      <c r="P126" t="s">
        <v>5489</v>
      </c>
      <c r="Q126" t="s">
        <v>5490</v>
      </c>
    </row>
    <row r="127" spans="2:17" x14ac:dyDescent="0.25">
      <c r="B127" t="s">
        <v>163</v>
      </c>
      <c r="C127" t="s">
        <v>1246</v>
      </c>
      <c r="D127" t="s">
        <v>4403</v>
      </c>
      <c r="E127" t="s">
        <v>4404</v>
      </c>
      <c r="F127" t="s">
        <v>163</v>
      </c>
      <c r="G127" t="s">
        <v>1427</v>
      </c>
      <c r="H127" t="s">
        <v>4767</v>
      </c>
      <c r="I127" t="s">
        <v>4768</v>
      </c>
      <c r="J127" t="s">
        <v>163</v>
      </c>
      <c r="K127" t="s">
        <v>1375</v>
      </c>
      <c r="L127" t="s">
        <v>5129</v>
      </c>
      <c r="M127" t="s">
        <v>5130</v>
      </c>
      <c r="N127" t="s">
        <v>163</v>
      </c>
      <c r="O127" t="s">
        <v>1375</v>
      </c>
      <c r="P127" t="s">
        <v>5491</v>
      </c>
      <c r="Q127" t="s">
        <v>5492</v>
      </c>
    </row>
    <row r="128" spans="2:17" x14ac:dyDescent="0.25">
      <c r="B128" t="s">
        <v>164</v>
      </c>
      <c r="C128" t="s">
        <v>1427</v>
      </c>
      <c r="D128" t="s">
        <v>4405</v>
      </c>
      <c r="E128" t="s">
        <v>4406</v>
      </c>
      <c r="F128" t="s">
        <v>164</v>
      </c>
      <c r="G128" t="s">
        <v>199</v>
      </c>
      <c r="H128" t="s">
        <v>4769</v>
      </c>
      <c r="I128" t="s">
        <v>4770</v>
      </c>
      <c r="J128" t="s">
        <v>164</v>
      </c>
      <c r="K128" t="s">
        <v>602</v>
      </c>
      <c r="L128" t="s">
        <v>5131</v>
      </c>
      <c r="M128" t="s">
        <v>5132</v>
      </c>
      <c r="N128" t="s">
        <v>164</v>
      </c>
      <c r="O128" t="s">
        <v>451</v>
      </c>
      <c r="P128" t="s">
        <v>5493</v>
      </c>
      <c r="Q128" t="s">
        <v>5494</v>
      </c>
    </row>
    <row r="129" spans="2:17" x14ac:dyDescent="0.25">
      <c r="B129" t="s">
        <v>165</v>
      </c>
      <c r="C129" t="s">
        <v>1375</v>
      </c>
      <c r="D129" t="s">
        <v>4407</v>
      </c>
      <c r="E129" t="s">
        <v>4408</v>
      </c>
      <c r="F129" t="s">
        <v>165</v>
      </c>
      <c r="G129" t="s">
        <v>1375</v>
      </c>
      <c r="H129" t="s">
        <v>4771</v>
      </c>
      <c r="I129" t="s">
        <v>4772</v>
      </c>
      <c r="J129" t="s">
        <v>165</v>
      </c>
      <c r="K129" t="s">
        <v>199</v>
      </c>
      <c r="L129" t="s">
        <v>5133</v>
      </c>
      <c r="M129" t="s">
        <v>5134</v>
      </c>
      <c r="N129" t="s">
        <v>165</v>
      </c>
      <c r="O129" t="s">
        <v>199</v>
      </c>
      <c r="P129" t="s">
        <v>5495</v>
      </c>
      <c r="Q129" t="s">
        <v>5496</v>
      </c>
    </row>
    <row r="130" spans="2:17" x14ac:dyDescent="0.25">
      <c r="B130" t="s">
        <v>167</v>
      </c>
      <c r="C130" t="s">
        <v>964</v>
      </c>
      <c r="D130" t="s">
        <v>4409</v>
      </c>
      <c r="E130" t="s">
        <v>4410</v>
      </c>
      <c r="F130" t="s">
        <v>167</v>
      </c>
      <c r="G130" t="s">
        <v>139</v>
      </c>
      <c r="H130" t="s">
        <v>4773</v>
      </c>
      <c r="I130" t="s">
        <v>4774</v>
      </c>
      <c r="J130" t="s">
        <v>167</v>
      </c>
      <c r="K130" t="s">
        <v>139</v>
      </c>
      <c r="L130" t="s">
        <v>5135</v>
      </c>
      <c r="M130" t="s">
        <v>5136</v>
      </c>
      <c r="N130" t="s">
        <v>167</v>
      </c>
      <c r="O130" t="s">
        <v>139</v>
      </c>
      <c r="P130" t="s">
        <v>5497</v>
      </c>
      <c r="Q130" t="s">
        <v>5498</v>
      </c>
    </row>
    <row r="131" spans="2:17" x14ac:dyDescent="0.25">
      <c r="B131" t="s">
        <v>168</v>
      </c>
      <c r="C131" t="s">
        <v>139</v>
      </c>
      <c r="D131" t="s">
        <v>4411</v>
      </c>
      <c r="E131" t="s">
        <v>4412</v>
      </c>
      <c r="F131" t="s">
        <v>168</v>
      </c>
      <c r="G131" t="s">
        <v>930</v>
      </c>
      <c r="H131" t="s">
        <v>4775</v>
      </c>
      <c r="I131" t="s">
        <v>4776</v>
      </c>
      <c r="J131" t="s">
        <v>168</v>
      </c>
      <c r="K131" t="s">
        <v>930</v>
      </c>
      <c r="L131" t="s">
        <v>5137</v>
      </c>
      <c r="M131" t="s">
        <v>5138</v>
      </c>
      <c r="N131" t="s">
        <v>168</v>
      </c>
      <c r="O131" t="s">
        <v>930</v>
      </c>
      <c r="P131" t="s">
        <v>5499</v>
      </c>
      <c r="Q131" t="s">
        <v>5500</v>
      </c>
    </row>
    <row r="132" spans="2:17" x14ac:dyDescent="0.25">
      <c r="B132" t="s">
        <v>169</v>
      </c>
      <c r="C132" t="s">
        <v>930</v>
      </c>
      <c r="D132" t="s">
        <v>4413</v>
      </c>
      <c r="E132" t="s">
        <v>4414</v>
      </c>
      <c r="F132" t="s">
        <v>169</v>
      </c>
      <c r="G132" t="s">
        <v>964</v>
      </c>
      <c r="H132" t="s">
        <v>4777</v>
      </c>
      <c r="I132" t="s">
        <v>4778</v>
      </c>
      <c r="J132" t="s">
        <v>169</v>
      </c>
      <c r="K132" t="s">
        <v>964</v>
      </c>
      <c r="L132" t="s">
        <v>5139</v>
      </c>
      <c r="M132" t="s">
        <v>5140</v>
      </c>
      <c r="N132" t="s">
        <v>169</v>
      </c>
      <c r="O132" t="s">
        <v>964</v>
      </c>
      <c r="P132" t="s">
        <v>5501</v>
      </c>
      <c r="Q132" t="s">
        <v>5502</v>
      </c>
    </row>
    <row r="133" spans="2:17" x14ac:dyDescent="0.25">
      <c r="B133" t="s">
        <v>170</v>
      </c>
      <c r="C133" t="s">
        <v>633</v>
      </c>
      <c r="D133" t="s">
        <v>4415</v>
      </c>
      <c r="E133" t="s">
        <v>4416</v>
      </c>
      <c r="F133" t="s">
        <v>170</v>
      </c>
      <c r="G133" t="s">
        <v>633</v>
      </c>
      <c r="H133" t="s">
        <v>4779</v>
      </c>
      <c r="I133" t="s">
        <v>4780</v>
      </c>
      <c r="J133" t="s">
        <v>170</v>
      </c>
      <c r="K133" t="s">
        <v>633</v>
      </c>
      <c r="L133" t="s">
        <v>5141</v>
      </c>
      <c r="M133" t="s">
        <v>5142</v>
      </c>
      <c r="N133" t="s">
        <v>170</v>
      </c>
      <c r="O133" t="s">
        <v>602</v>
      </c>
      <c r="P133" t="s">
        <v>5503</v>
      </c>
      <c r="Q133" t="s">
        <v>5504</v>
      </c>
    </row>
    <row r="134" spans="2:17" x14ac:dyDescent="0.25">
      <c r="B134" t="s">
        <v>171</v>
      </c>
      <c r="C134" t="s">
        <v>410</v>
      </c>
      <c r="D134" t="s">
        <v>4417</v>
      </c>
      <c r="E134" t="s">
        <v>4418</v>
      </c>
      <c r="F134" t="s">
        <v>171</v>
      </c>
      <c r="G134" t="s">
        <v>62</v>
      </c>
      <c r="H134" t="s">
        <v>4781</v>
      </c>
      <c r="I134" t="s">
        <v>4782</v>
      </c>
      <c r="J134" t="s">
        <v>171</v>
      </c>
      <c r="K134" t="s">
        <v>62</v>
      </c>
      <c r="L134" t="s">
        <v>5143</v>
      </c>
      <c r="M134" t="s">
        <v>5144</v>
      </c>
      <c r="N134" t="s">
        <v>171</v>
      </c>
      <c r="O134" t="s">
        <v>410</v>
      </c>
      <c r="P134" t="s">
        <v>5505</v>
      </c>
      <c r="Q134" t="s">
        <v>5506</v>
      </c>
    </row>
    <row r="135" spans="2:17" x14ac:dyDescent="0.25">
      <c r="B135" t="s">
        <v>172</v>
      </c>
      <c r="C135" t="s">
        <v>62</v>
      </c>
      <c r="D135" t="s">
        <v>4419</v>
      </c>
      <c r="E135" t="s">
        <v>4420</v>
      </c>
      <c r="F135" t="s">
        <v>172</v>
      </c>
      <c r="G135" t="s">
        <v>1147</v>
      </c>
      <c r="H135" t="s">
        <v>4783</v>
      </c>
      <c r="I135" t="s">
        <v>4784</v>
      </c>
      <c r="J135" t="s">
        <v>172</v>
      </c>
      <c r="K135" t="s">
        <v>1147</v>
      </c>
      <c r="L135" t="s">
        <v>5145</v>
      </c>
      <c r="M135" t="s">
        <v>5146</v>
      </c>
      <c r="N135" t="s">
        <v>172</v>
      </c>
      <c r="O135" t="s">
        <v>633</v>
      </c>
      <c r="P135" t="s">
        <v>5507</v>
      </c>
      <c r="Q135" t="s">
        <v>5508</v>
      </c>
    </row>
    <row r="136" spans="2:17" x14ac:dyDescent="0.25">
      <c r="B136" t="s">
        <v>173</v>
      </c>
      <c r="C136" t="s">
        <v>1147</v>
      </c>
      <c r="D136" t="s">
        <v>4421</v>
      </c>
      <c r="E136" t="s">
        <v>4422</v>
      </c>
      <c r="F136" t="s">
        <v>173</v>
      </c>
      <c r="G136" t="s">
        <v>410</v>
      </c>
      <c r="H136" t="s">
        <v>4785</v>
      </c>
      <c r="I136" t="s">
        <v>4786</v>
      </c>
      <c r="J136" t="s">
        <v>173</v>
      </c>
      <c r="K136" t="s">
        <v>158</v>
      </c>
      <c r="L136" t="s">
        <v>5147</v>
      </c>
      <c r="M136" t="s">
        <v>5148</v>
      </c>
      <c r="N136" t="s">
        <v>173</v>
      </c>
      <c r="O136" t="s">
        <v>62</v>
      </c>
      <c r="P136" t="s">
        <v>5509</v>
      </c>
      <c r="Q136" t="s">
        <v>5510</v>
      </c>
    </row>
    <row r="137" spans="2:17" x14ac:dyDescent="0.25">
      <c r="B137" t="s">
        <v>174</v>
      </c>
      <c r="C137" t="s">
        <v>158</v>
      </c>
      <c r="D137" t="s">
        <v>4423</v>
      </c>
      <c r="E137" t="s">
        <v>4424</v>
      </c>
      <c r="F137" t="s">
        <v>174</v>
      </c>
      <c r="G137" t="s">
        <v>158</v>
      </c>
      <c r="H137" t="s">
        <v>4787</v>
      </c>
      <c r="I137" t="s">
        <v>4788</v>
      </c>
      <c r="J137" t="s">
        <v>174</v>
      </c>
      <c r="K137" t="s">
        <v>714</v>
      </c>
      <c r="L137" t="s">
        <v>5149</v>
      </c>
      <c r="M137" t="s">
        <v>5150</v>
      </c>
      <c r="N137" t="s">
        <v>174</v>
      </c>
      <c r="O137" t="s">
        <v>158</v>
      </c>
      <c r="P137" t="s">
        <v>5511</v>
      </c>
      <c r="Q137" t="s">
        <v>5512</v>
      </c>
    </row>
    <row r="138" spans="2:17" x14ac:dyDescent="0.25">
      <c r="B138" t="s">
        <v>175</v>
      </c>
      <c r="C138" t="s">
        <v>1281</v>
      </c>
      <c r="D138" t="s">
        <v>4425</v>
      </c>
      <c r="E138" t="s">
        <v>4426</v>
      </c>
      <c r="F138" t="s">
        <v>175</v>
      </c>
      <c r="G138" t="s">
        <v>1349</v>
      </c>
      <c r="H138" t="s">
        <v>4789</v>
      </c>
      <c r="I138" t="s">
        <v>4790</v>
      </c>
      <c r="J138" t="s">
        <v>175</v>
      </c>
      <c r="K138" t="s">
        <v>410</v>
      </c>
      <c r="L138" t="s">
        <v>5151</v>
      </c>
      <c r="M138" t="s">
        <v>5152</v>
      </c>
      <c r="N138" t="s">
        <v>175</v>
      </c>
      <c r="O138" t="s">
        <v>714</v>
      </c>
      <c r="P138" t="s">
        <v>5513</v>
      </c>
      <c r="Q138" t="s">
        <v>5514</v>
      </c>
    </row>
    <row r="139" spans="2:17" x14ac:dyDescent="0.25">
      <c r="B139" t="s">
        <v>177</v>
      </c>
      <c r="C139" t="s">
        <v>1349</v>
      </c>
      <c r="D139" t="s">
        <v>4427</v>
      </c>
      <c r="E139" t="s">
        <v>4428</v>
      </c>
      <c r="F139" t="s">
        <v>177</v>
      </c>
      <c r="G139" t="s">
        <v>1281</v>
      </c>
      <c r="H139" t="s">
        <v>4791</v>
      </c>
      <c r="I139" t="s">
        <v>4792</v>
      </c>
      <c r="J139" t="s">
        <v>177</v>
      </c>
      <c r="K139" t="s">
        <v>1349</v>
      </c>
      <c r="L139" t="s">
        <v>5153</v>
      </c>
      <c r="M139" t="s">
        <v>5154</v>
      </c>
      <c r="N139" t="s">
        <v>177</v>
      </c>
      <c r="O139" t="s">
        <v>1349</v>
      </c>
      <c r="P139" t="s">
        <v>5515</v>
      </c>
      <c r="Q139" t="s">
        <v>5516</v>
      </c>
    </row>
    <row r="140" spans="2:17" x14ac:dyDescent="0.25">
      <c r="B140" t="s">
        <v>178</v>
      </c>
      <c r="C140" t="s">
        <v>714</v>
      </c>
      <c r="D140" t="s">
        <v>4429</v>
      </c>
      <c r="E140" t="s">
        <v>4430</v>
      </c>
      <c r="F140" t="s">
        <v>178</v>
      </c>
      <c r="G140" t="s">
        <v>714</v>
      </c>
      <c r="H140" t="s">
        <v>4793</v>
      </c>
      <c r="I140" t="s">
        <v>4794</v>
      </c>
      <c r="J140" t="s">
        <v>178</v>
      </c>
      <c r="K140" t="s">
        <v>1281</v>
      </c>
      <c r="L140" t="s">
        <v>5155</v>
      </c>
      <c r="M140" t="s">
        <v>5156</v>
      </c>
      <c r="N140" t="s">
        <v>178</v>
      </c>
      <c r="O140" t="s">
        <v>1147</v>
      </c>
      <c r="P140" t="s">
        <v>5517</v>
      </c>
      <c r="Q140" t="s">
        <v>5518</v>
      </c>
    </row>
    <row r="141" spans="2:17" x14ac:dyDescent="0.25">
      <c r="B141" t="s">
        <v>179</v>
      </c>
      <c r="C141" t="s">
        <v>7</v>
      </c>
      <c r="D141" t="s">
        <v>4431</v>
      </c>
      <c r="E141" t="s">
        <v>4432</v>
      </c>
      <c r="F141" t="s">
        <v>179</v>
      </c>
      <c r="G141" t="s">
        <v>7</v>
      </c>
      <c r="H141" t="s">
        <v>4795</v>
      </c>
      <c r="I141" t="s">
        <v>4796</v>
      </c>
      <c r="J141" t="s">
        <v>179</v>
      </c>
      <c r="K141" t="s">
        <v>7</v>
      </c>
      <c r="L141" t="s">
        <v>5157</v>
      </c>
      <c r="M141" t="s">
        <v>5158</v>
      </c>
      <c r="N141" t="s">
        <v>179</v>
      </c>
      <c r="O141" t="s">
        <v>1281</v>
      </c>
      <c r="P141" t="s">
        <v>5519</v>
      </c>
      <c r="Q141" t="s">
        <v>5520</v>
      </c>
    </row>
    <row r="142" spans="2:17" x14ac:dyDescent="0.25">
      <c r="B142" t="s">
        <v>180</v>
      </c>
      <c r="C142" t="s">
        <v>1415</v>
      </c>
      <c r="D142" t="s">
        <v>4433</v>
      </c>
      <c r="E142" t="s">
        <v>4434</v>
      </c>
      <c r="F142" t="s">
        <v>180</v>
      </c>
      <c r="G142" t="s">
        <v>1415</v>
      </c>
      <c r="H142" t="s">
        <v>4797</v>
      </c>
      <c r="I142" t="s">
        <v>4798</v>
      </c>
      <c r="J142" t="s">
        <v>180</v>
      </c>
      <c r="K142" t="s">
        <v>1161</v>
      </c>
      <c r="L142" t="s">
        <v>5159</v>
      </c>
      <c r="M142" t="s">
        <v>5160</v>
      </c>
      <c r="N142" t="s">
        <v>180</v>
      </c>
      <c r="O142" t="s">
        <v>1161</v>
      </c>
      <c r="P142" t="s">
        <v>5521</v>
      </c>
      <c r="Q142" t="s">
        <v>5522</v>
      </c>
    </row>
    <row r="143" spans="2:17" x14ac:dyDescent="0.25">
      <c r="B143" t="s">
        <v>181</v>
      </c>
      <c r="C143" t="s">
        <v>673</v>
      </c>
      <c r="D143" t="s">
        <v>4435</v>
      </c>
      <c r="E143" t="s">
        <v>4436</v>
      </c>
      <c r="F143" t="s">
        <v>181</v>
      </c>
      <c r="G143" t="s">
        <v>673</v>
      </c>
      <c r="H143" t="s">
        <v>4799</v>
      </c>
      <c r="I143" t="s">
        <v>4800</v>
      </c>
      <c r="J143" t="s">
        <v>181</v>
      </c>
      <c r="K143" t="s">
        <v>1415</v>
      </c>
      <c r="L143" t="s">
        <v>5161</v>
      </c>
      <c r="M143" t="s">
        <v>5162</v>
      </c>
      <c r="N143" t="s">
        <v>181</v>
      </c>
      <c r="O143" t="s">
        <v>7</v>
      </c>
      <c r="P143" t="s">
        <v>5523</v>
      </c>
      <c r="Q143" t="s">
        <v>5524</v>
      </c>
    </row>
    <row r="144" spans="2:17" x14ac:dyDescent="0.25">
      <c r="B144" t="s">
        <v>182</v>
      </c>
      <c r="C144" t="s">
        <v>809</v>
      </c>
      <c r="D144" t="s">
        <v>4437</v>
      </c>
      <c r="E144" t="s">
        <v>4438</v>
      </c>
      <c r="F144" t="s">
        <v>182</v>
      </c>
      <c r="G144" t="s">
        <v>1161</v>
      </c>
      <c r="H144" t="s">
        <v>4801</v>
      </c>
      <c r="I144" t="s">
        <v>4802</v>
      </c>
      <c r="J144" t="s">
        <v>182</v>
      </c>
      <c r="K144" t="s">
        <v>673</v>
      </c>
      <c r="L144" t="s">
        <v>5163</v>
      </c>
      <c r="M144" t="s">
        <v>5164</v>
      </c>
      <c r="N144" t="s">
        <v>182</v>
      </c>
      <c r="O144" t="s">
        <v>1415</v>
      </c>
      <c r="P144" t="s">
        <v>5525</v>
      </c>
      <c r="Q144" t="s">
        <v>5526</v>
      </c>
    </row>
    <row r="145" spans="2:17" x14ac:dyDescent="0.25">
      <c r="B145" t="s">
        <v>184</v>
      </c>
      <c r="C145" t="s">
        <v>509</v>
      </c>
      <c r="D145" t="s">
        <v>4439</v>
      </c>
      <c r="E145" t="s">
        <v>4440</v>
      </c>
      <c r="F145" t="s">
        <v>184</v>
      </c>
      <c r="G145" t="s">
        <v>809</v>
      </c>
      <c r="H145" t="s">
        <v>4803</v>
      </c>
      <c r="I145" t="s">
        <v>4804</v>
      </c>
      <c r="J145" t="s">
        <v>184</v>
      </c>
      <c r="K145" t="s">
        <v>1440</v>
      </c>
      <c r="L145" t="s">
        <v>5165</v>
      </c>
      <c r="M145" t="s">
        <v>5166</v>
      </c>
      <c r="N145" t="s">
        <v>184</v>
      </c>
      <c r="O145" t="s">
        <v>673</v>
      </c>
      <c r="P145" t="s">
        <v>5527</v>
      </c>
      <c r="Q145" t="s">
        <v>5528</v>
      </c>
    </row>
    <row r="146" spans="2:17" x14ac:dyDescent="0.25">
      <c r="B146" t="s">
        <v>185</v>
      </c>
      <c r="C146" t="s">
        <v>792</v>
      </c>
      <c r="D146" t="s">
        <v>4441</v>
      </c>
      <c r="E146" t="s">
        <v>4442</v>
      </c>
      <c r="F146" t="s">
        <v>185</v>
      </c>
      <c r="G146" t="s">
        <v>792</v>
      </c>
      <c r="H146" t="s">
        <v>4805</v>
      </c>
      <c r="I146" t="s">
        <v>4806</v>
      </c>
      <c r="J146" t="s">
        <v>185</v>
      </c>
      <c r="K146" t="s">
        <v>792</v>
      </c>
      <c r="L146" t="s">
        <v>5167</v>
      </c>
      <c r="M146" t="s">
        <v>5168</v>
      </c>
      <c r="N146" t="s">
        <v>185</v>
      </c>
      <c r="O146" t="s">
        <v>792</v>
      </c>
      <c r="P146" t="s">
        <v>5529</v>
      </c>
      <c r="Q146" t="s">
        <v>5530</v>
      </c>
    </row>
    <row r="147" spans="2:17" x14ac:dyDescent="0.25">
      <c r="B147" t="s">
        <v>186</v>
      </c>
      <c r="C147" t="s">
        <v>1161</v>
      </c>
      <c r="D147" t="s">
        <v>4443</v>
      </c>
      <c r="E147" t="s">
        <v>4444</v>
      </c>
      <c r="F147" t="s">
        <v>186</v>
      </c>
      <c r="G147" t="s">
        <v>1440</v>
      </c>
      <c r="H147" t="s">
        <v>4807</v>
      </c>
      <c r="I147" t="s">
        <v>4808</v>
      </c>
      <c r="J147" t="s">
        <v>186</v>
      </c>
      <c r="K147" t="s">
        <v>809</v>
      </c>
      <c r="L147" t="s">
        <v>5169</v>
      </c>
      <c r="M147" t="s">
        <v>5170</v>
      </c>
      <c r="N147" t="s">
        <v>186</v>
      </c>
      <c r="O147" t="s">
        <v>1440</v>
      </c>
      <c r="P147" t="s">
        <v>5531</v>
      </c>
      <c r="Q147" t="s">
        <v>5532</v>
      </c>
    </row>
    <row r="148" spans="2:17" x14ac:dyDescent="0.25">
      <c r="B148" t="s">
        <v>188</v>
      </c>
      <c r="C148" t="s">
        <v>1440</v>
      </c>
      <c r="D148" t="s">
        <v>4445</v>
      </c>
      <c r="E148" t="s">
        <v>4446</v>
      </c>
      <c r="F148" t="s">
        <v>188</v>
      </c>
      <c r="G148" t="s">
        <v>509</v>
      </c>
      <c r="H148" t="s">
        <v>4809</v>
      </c>
      <c r="I148" t="s">
        <v>4810</v>
      </c>
      <c r="J148" t="s">
        <v>188</v>
      </c>
      <c r="K148" t="s">
        <v>509</v>
      </c>
      <c r="L148" t="s">
        <v>5171</v>
      </c>
      <c r="M148" t="s">
        <v>5172</v>
      </c>
      <c r="N148" t="s">
        <v>188</v>
      </c>
      <c r="O148" t="s">
        <v>809</v>
      </c>
      <c r="P148" t="s">
        <v>5533</v>
      </c>
      <c r="Q148" t="s">
        <v>5534</v>
      </c>
    </row>
    <row r="149" spans="2:17" x14ac:dyDescent="0.25">
      <c r="B149" t="s">
        <v>189</v>
      </c>
      <c r="C149" t="s">
        <v>137</v>
      </c>
      <c r="D149" t="s">
        <v>4447</v>
      </c>
      <c r="E149" t="s">
        <v>4448</v>
      </c>
      <c r="F149" t="s">
        <v>189</v>
      </c>
      <c r="G149" t="s">
        <v>901</v>
      </c>
      <c r="H149" t="s">
        <v>4811</v>
      </c>
      <c r="I149" t="s">
        <v>4812</v>
      </c>
      <c r="J149" t="s">
        <v>189</v>
      </c>
      <c r="K149" t="s">
        <v>901</v>
      </c>
      <c r="L149" t="s">
        <v>5173</v>
      </c>
      <c r="M149" t="s">
        <v>5174</v>
      </c>
      <c r="N149" t="s">
        <v>189</v>
      </c>
      <c r="O149" t="s">
        <v>231</v>
      </c>
      <c r="P149" t="s">
        <v>5535</v>
      </c>
      <c r="Q149" t="s">
        <v>5536</v>
      </c>
    </row>
    <row r="150" spans="2:17" x14ac:dyDescent="0.25">
      <c r="B150" t="s">
        <v>190</v>
      </c>
      <c r="C150" t="s">
        <v>1272</v>
      </c>
      <c r="D150" t="s">
        <v>4449</v>
      </c>
      <c r="E150" t="s">
        <v>4450</v>
      </c>
      <c r="F150" t="s">
        <v>190</v>
      </c>
      <c r="G150" t="s">
        <v>137</v>
      </c>
      <c r="H150" t="s">
        <v>4813</v>
      </c>
      <c r="I150" t="s">
        <v>4814</v>
      </c>
      <c r="J150" t="s">
        <v>190</v>
      </c>
      <c r="K150" t="s">
        <v>1272</v>
      </c>
      <c r="L150" t="s">
        <v>5175</v>
      </c>
      <c r="M150" t="s">
        <v>5176</v>
      </c>
      <c r="N150" t="s">
        <v>190</v>
      </c>
      <c r="O150" t="s">
        <v>509</v>
      </c>
      <c r="P150" t="s">
        <v>5537</v>
      </c>
      <c r="Q150" t="s">
        <v>5538</v>
      </c>
    </row>
    <row r="151" spans="2:17" x14ac:dyDescent="0.25">
      <c r="B151" t="s">
        <v>191</v>
      </c>
      <c r="C151" t="s">
        <v>901</v>
      </c>
      <c r="D151" t="s">
        <v>4451</v>
      </c>
      <c r="E151" t="s">
        <v>4452</v>
      </c>
      <c r="F151" t="s">
        <v>191</v>
      </c>
      <c r="G151" t="s">
        <v>1272</v>
      </c>
      <c r="H151" t="s">
        <v>4815</v>
      </c>
      <c r="I151" t="s">
        <v>4816</v>
      </c>
      <c r="J151" t="s">
        <v>191</v>
      </c>
      <c r="K151" t="s">
        <v>137</v>
      </c>
      <c r="L151" t="s">
        <v>5177</v>
      </c>
      <c r="M151" t="s">
        <v>5178</v>
      </c>
      <c r="N151" t="s">
        <v>191</v>
      </c>
      <c r="O151" t="s">
        <v>137</v>
      </c>
      <c r="P151" t="s">
        <v>5539</v>
      </c>
      <c r="Q151" t="s">
        <v>5540</v>
      </c>
    </row>
    <row r="152" spans="2:17" x14ac:dyDescent="0.25">
      <c r="B152" t="s">
        <v>192</v>
      </c>
      <c r="C152" t="s">
        <v>687</v>
      </c>
      <c r="D152" t="s">
        <v>4453</v>
      </c>
      <c r="E152" t="s">
        <v>4454</v>
      </c>
      <c r="F152" t="s">
        <v>192</v>
      </c>
      <c r="G152" t="s">
        <v>687</v>
      </c>
      <c r="H152" t="s">
        <v>4817</v>
      </c>
      <c r="I152" t="s">
        <v>4818</v>
      </c>
      <c r="J152" t="s">
        <v>192</v>
      </c>
      <c r="K152" t="s">
        <v>1222</v>
      </c>
      <c r="L152" t="s">
        <v>5179</v>
      </c>
      <c r="M152" t="s">
        <v>5180</v>
      </c>
      <c r="N152" t="s">
        <v>192</v>
      </c>
      <c r="O152" t="s">
        <v>901</v>
      </c>
      <c r="P152" t="s">
        <v>5541</v>
      </c>
      <c r="Q152" t="s">
        <v>5542</v>
      </c>
    </row>
    <row r="153" spans="2:17" x14ac:dyDescent="0.25">
      <c r="B153" t="s">
        <v>194</v>
      </c>
      <c r="C153" t="s">
        <v>856</v>
      </c>
      <c r="D153" t="s">
        <v>4455</v>
      </c>
      <c r="E153" t="s">
        <v>4456</v>
      </c>
      <c r="F153" t="s">
        <v>194</v>
      </c>
      <c r="G153" t="s">
        <v>856</v>
      </c>
      <c r="H153" t="s">
        <v>4819</v>
      </c>
      <c r="I153" t="s">
        <v>4820</v>
      </c>
      <c r="J153" t="s">
        <v>194</v>
      </c>
      <c r="K153" t="s">
        <v>687</v>
      </c>
      <c r="L153" t="s">
        <v>5181</v>
      </c>
      <c r="M153" t="s">
        <v>5182</v>
      </c>
      <c r="N153" t="s">
        <v>194</v>
      </c>
      <c r="O153" t="s">
        <v>1222</v>
      </c>
      <c r="P153" t="s">
        <v>5543</v>
      </c>
      <c r="Q153" t="s">
        <v>5544</v>
      </c>
    </row>
    <row r="154" spans="2:17" x14ac:dyDescent="0.25">
      <c r="B154" t="s">
        <v>195</v>
      </c>
      <c r="C154" t="s">
        <v>957</v>
      </c>
      <c r="D154" t="s">
        <v>4457</v>
      </c>
      <c r="E154" t="s">
        <v>4458</v>
      </c>
      <c r="F154" t="s">
        <v>195</v>
      </c>
      <c r="G154" t="s">
        <v>1222</v>
      </c>
      <c r="H154" t="s">
        <v>4821</v>
      </c>
      <c r="I154" t="s">
        <v>4822</v>
      </c>
      <c r="J154" t="s">
        <v>195</v>
      </c>
      <c r="K154" t="s">
        <v>856</v>
      </c>
      <c r="L154" t="s">
        <v>5183</v>
      </c>
      <c r="M154" t="s">
        <v>5184</v>
      </c>
      <c r="N154" t="s">
        <v>195</v>
      </c>
      <c r="O154" t="s">
        <v>856</v>
      </c>
      <c r="P154" t="s">
        <v>5545</v>
      </c>
      <c r="Q154" t="s">
        <v>5546</v>
      </c>
    </row>
    <row r="155" spans="2:17" x14ac:dyDescent="0.25">
      <c r="B155" t="s">
        <v>196</v>
      </c>
      <c r="C155" t="s">
        <v>1222</v>
      </c>
      <c r="D155" t="s">
        <v>4459</v>
      </c>
      <c r="E155" t="s">
        <v>4460</v>
      </c>
      <c r="F155" t="s">
        <v>196</v>
      </c>
      <c r="G155" t="s">
        <v>957</v>
      </c>
      <c r="H155" t="s">
        <v>4823</v>
      </c>
      <c r="I155" t="s">
        <v>4824</v>
      </c>
      <c r="J155" t="s">
        <v>196</v>
      </c>
      <c r="K155" t="s">
        <v>957</v>
      </c>
      <c r="L155" t="s">
        <v>5185</v>
      </c>
      <c r="M155" t="s">
        <v>5186</v>
      </c>
      <c r="N155" t="s">
        <v>196</v>
      </c>
      <c r="O155" t="s">
        <v>687</v>
      </c>
      <c r="P155" t="s">
        <v>5547</v>
      </c>
      <c r="Q155" t="s">
        <v>5548</v>
      </c>
    </row>
    <row r="156" spans="2:17" x14ac:dyDescent="0.25">
      <c r="B156" t="s">
        <v>197</v>
      </c>
      <c r="C156" t="s">
        <v>1172</v>
      </c>
      <c r="D156" t="s">
        <v>4461</v>
      </c>
      <c r="E156" t="s">
        <v>4462</v>
      </c>
      <c r="F156" t="s">
        <v>197</v>
      </c>
      <c r="G156" t="s">
        <v>1172</v>
      </c>
      <c r="H156" t="s">
        <v>4825</v>
      </c>
      <c r="I156" t="s">
        <v>4826</v>
      </c>
      <c r="J156" t="s">
        <v>197</v>
      </c>
      <c r="K156" t="s">
        <v>1172</v>
      </c>
      <c r="L156" t="s">
        <v>5187</v>
      </c>
      <c r="M156" t="s">
        <v>5188</v>
      </c>
      <c r="N156" t="s">
        <v>197</v>
      </c>
      <c r="O156" t="s">
        <v>1272</v>
      </c>
      <c r="P156" t="s">
        <v>5549</v>
      </c>
      <c r="Q156" t="s">
        <v>5550</v>
      </c>
    </row>
    <row r="157" spans="2:17" x14ac:dyDescent="0.25">
      <c r="B157" t="s">
        <v>198</v>
      </c>
      <c r="C157" t="s">
        <v>742</v>
      </c>
      <c r="D157" t="s">
        <v>4463</v>
      </c>
      <c r="E157" t="s">
        <v>4464</v>
      </c>
      <c r="F157" t="s">
        <v>198</v>
      </c>
      <c r="G157" t="s">
        <v>742</v>
      </c>
      <c r="H157" t="s">
        <v>4827</v>
      </c>
      <c r="I157" t="s">
        <v>4828</v>
      </c>
      <c r="J157" t="s">
        <v>198</v>
      </c>
      <c r="K157" t="s">
        <v>742</v>
      </c>
      <c r="L157" t="s">
        <v>5189</v>
      </c>
      <c r="M157" t="s">
        <v>5190</v>
      </c>
      <c r="N157" t="s">
        <v>198</v>
      </c>
      <c r="O157" t="s">
        <v>957</v>
      </c>
      <c r="P157" t="s">
        <v>5551</v>
      </c>
      <c r="Q157" t="s">
        <v>5552</v>
      </c>
    </row>
    <row r="158" spans="2:17" x14ac:dyDescent="0.25">
      <c r="B158" t="s">
        <v>200</v>
      </c>
      <c r="C158" t="s">
        <v>971</v>
      </c>
      <c r="D158" t="s">
        <v>4465</v>
      </c>
      <c r="E158" t="s">
        <v>4466</v>
      </c>
      <c r="F158" t="s">
        <v>200</v>
      </c>
      <c r="G158" t="s">
        <v>971</v>
      </c>
      <c r="H158" t="s">
        <v>4829</v>
      </c>
      <c r="I158" t="s">
        <v>4830</v>
      </c>
      <c r="J158" t="s">
        <v>200</v>
      </c>
      <c r="K158" t="s">
        <v>971</v>
      </c>
      <c r="L158" t="s">
        <v>5191</v>
      </c>
      <c r="M158" t="s">
        <v>5192</v>
      </c>
      <c r="N158" t="s">
        <v>200</v>
      </c>
      <c r="O158" t="s">
        <v>1172</v>
      </c>
      <c r="P158" t="s">
        <v>5553</v>
      </c>
      <c r="Q158" t="s">
        <v>5554</v>
      </c>
    </row>
    <row r="159" spans="2:17" x14ac:dyDescent="0.25">
      <c r="B159" t="s">
        <v>201</v>
      </c>
      <c r="C159" t="s">
        <v>1168</v>
      </c>
      <c r="D159" t="s">
        <v>4467</v>
      </c>
      <c r="E159" t="s">
        <v>4468</v>
      </c>
      <c r="F159" t="s">
        <v>201</v>
      </c>
      <c r="G159" t="s">
        <v>1168</v>
      </c>
      <c r="H159" t="s">
        <v>4831</v>
      </c>
      <c r="I159" t="s">
        <v>4832</v>
      </c>
      <c r="J159" t="s">
        <v>201</v>
      </c>
      <c r="K159" t="s">
        <v>1168</v>
      </c>
      <c r="L159" t="s">
        <v>5193</v>
      </c>
      <c r="M159" t="s">
        <v>5194</v>
      </c>
      <c r="N159" t="s">
        <v>201</v>
      </c>
      <c r="O159" t="s">
        <v>742</v>
      </c>
      <c r="P159" t="s">
        <v>5555</v>
      </c>
      <c r="Q159" t="s">
        <v>5556</v>
      </c>
    </row>
    <row r="160" spans="2:17" x14ac:dyDescent="0.25">
      <c r="B160" t="s">
        <v>202</v>
      </c>
      <c r="C160" t="s">
        <v>659</v>
      </c>
      <c r="D160" t="s">
        <v>4469</v>
      </c>
      <c r="E160" t="s">
        <v>4470</v>
      </c>
      <c r="F160" t="s">
        <v>202</v>
      </c>
      <c r="G160" t="s">
        <v>659</v>
      </c>
      <c r="H160" t="s">
        <v>4833</v>
      </c>
      <c r="I160" t="s">
        <v>4834</v>
      </c>
      <c r="J160" t="s">
        <v>202</v>
      </c>
      <c r="K160" t="s">
        <v>659</v>
      </c>
      <c r="L160" t="s">
        <v>5195</v>
      </c>
      <c r="M160" t="s">
        <v>5196</v>
      </c>
      <c r="N160" t="s">
        <v>202</v>
      </c>
      <c r="O160" t="s">
        <v>971</v>
      </c>
      <c r="P160" t="s">
        <v>5557</v>
      </c>
      <c r="Q160" t="s">
        <v>5558</v>
      </c>
    </row>
    <row r="161" spans="2:17" x14ac:dyDescent="0.25">
      <c r="B161" t="s">
        <v>204</v>
      </c>
      <c r="C161" t="s">
        <v>1101</v>
      </c>
      <c r="D161" t="s">
        <v>4471</v>
      </c>
      <c r="E161" t="s">
        <v>4472</v>
      </c>
      <c r="F161" t="s">
        <v>204</v>
      </c>
      <c r="G161" t="s">
        <v>1101</v>
      </c>
      <c r="H161" t="s">
        <v>4835</v>
      </c>
      <c r="I161" t="s">
        <v>4836</v>
      </c>
      <c r="J161" t="s">
        <v>204</v>
      </c>
      <c r="K161" t="s">
        <v>897</v>
      </c>
      <c r="L161" t="s">
        <v>5197</v>
      </c>
      <c r="M161" t="s">
        <v>5198</v>
      </c>
      <c r="N161" t="s">
        <v>204</v>
      </c>
      <c r="O161" t="s">
        <v>897</v>
      </c>
      <c r="P161" t="s">
        <v>5559</v>
      </c>
      <c r="Q161" t="s">
        <v>5560</v>
      </c>
    </row>
    <row r="162" spans="2:17" x14ac:dyDescent="0.25">
      <c r="B162" t="s">
        <v>205</v>
      </c>
      <c r="C162" t="s">
        <v>908</v>
      </c>
      <c r="D162" t="s">
        <v>4473</v>
      </c>
      <c r="E162" t="s">
        <v>4474</v>
      </c>
      <c r="F162" t="s">
        <v>205</v>
      </c>
      <c r="G162" t="s">
        <v>908</v>
      </c>
      <c r="H162" t="s">
        <v>4837</v>
      </c>
      <c r="I162" t="s">
        <v>4838</v>
      </c>
      <c r="J162" t="s">
        <v>205</v>
      </c>
      <c r="K162" t="s">
        <v>1101</v>
      </c>
      <c r="L162" t="s">
        <v>5199</v>
      </c>
      <c r="M162" t="s">
        <v>5200</v>
      </c>
      <c r="N162" t="s">
        <v>205</v>
      </c>
      <c r="O162" t="s">
        <v>1108</v>
      </c>
      <c r="P162" t="s">
        <v>5561</v>
      </c>
      <c r="Q162" t="s">
        <v>5562</v>
      </c>
    </row>
    <row r="163" spans="2:17" x14ac:dyDescent="0.25">
      <c r="B163" t="s">
        <v>206</v>
      </c>
      <c r="C163" t="s">
        <v>897</v>
      </c>
      <c r="D163" t="s">
        <v>4475</v>
      </c>
      <c r="E163" t="s">
        <v>4476</v>
      </c>
      <c r="F163" t="s">
        <v>206</v>
      </c>
      <c r="G163" t="s">
        <v>998</v>
      </c>
      <c r="H163" t="s">
        <v>4839</v>
      </c>
      <c r="I163" t="s">
        <v>4840</v>
      </c>
      <c r="J163" t="s">
        <v>206</v>
      </c>
      <c r="K163" t="s">
        <v>908</v>
      </c>
      <c r="L163" t="s">
        <v>5201</v>
      </c>
      <c r="M163" t="s">
        <v>5202</v>
      </c>
      <c r="N163" t="s">
        <v>206</v>
      </c>
      <c r="O163" t="s">
        <v>1168</v>
      </c>
      <c r="P163" t="s">
        <v>5563</v>
      </c>
      <c r="Q163" t="s">
        <v>5564</v>
      </c>
    </row>
    <row r="164" spans="2:17" x14ac:dyDescent="0.25">
      <c r="B164" t="s">
        <v>207</v>
      </c>
      <c r="C164" t="s">
        <v>1342</v>
      </c>
      <c r="D164" t="s">
        <v>4477</v>
      </c>
      <c r="E164" t="s">
        <v>4478</v>
      </c>
      <c r="F164" t="s">
        <v>207</v>
      </c>
      <c r="G164" t="s">
        <v>1395</v>
      </c>
      <c r="H164" t="s">
        <v>4841</v>
      </c>
      <c r="I164" t="s">
        <v>4842</v>
      </c>
      <c r="J164" t="s">
        <v>207</v>
      </c>
      <c r="K164" t="s">
        <v>183</v>
      </c>
      <c r="L164" t="s">
        <v>5203</v>
      </c>
      <c r="M164" t="s">
        <v>5204</v>
      </c>
      <c r="N164" t="s">
        <v>207</v>
      </c>
      <c r="O164" t="s">
        <v>183</v>
      </c>
      <c r="P164" t="s">
        <v>5565</v>
      </c>
      <c r="Q164" t="s">
        <v>5566</v>
      </c>
    </row>
    <row r="165" spans="2:17" x14ac:dyDescent="0.25">
      <c r="B165" t="s">
        <v>208</v>
      </c>
      <c r="C165" t="s">
        <v>1395</v>
      </c>
      <c r="D165" t="s">
        <v>4479</v>
      </c>
      <c r="E165" t="s">
        <v>4480</v>
      </c>
      <c r="F165" t="s">
        <v>208</v>
      </c>
      <c r="G165" t="s">
        <v>1342</v>
      </c>
      <c r="H165" t="s">
        <v>4843</v>
      </c>
      <c r="I165" t="s">
        <v>4844</v>
      </c>
      <c r="J165" t="s">
        <v>208</v>
      </c>
      <c r="K165" t="s">
        <v>1108</v>
      </c>
      <c r="L165" t="s">
        <v>5205</v>
      </c>
      <c r="M165" t="s">
        <v>5206</v>
      </c>
      <c r="N165" t="s">
        <v>208</v>
      </c>
      <c r="O165" t="s">
        <v>659</v>
      </c>
      <c r="P165" t="s">
        <v>5567</v>
      </c>
      <c r="Q165" t="s">
        <v>5568</v>
      </c>
    </row>
    <row r="166" spans="2:17" x14ac:dyDescent="0.25">
      <c r="B166" t="s">
        <v>209</v>
      </c>
      <c r="C166" t="s">
        <v>998</v>
      </c>
      <c r="D166" t="s">
        <v>4481</v>
      </c>
      <c r="E166" t="s">
        <v>4482</v>
      </c>
      <c r="F166" t="s">
        <v>209</v>
      </c>
      <c r="G166" t="s">
        <v>897</v>
      </c>
      <c r="H166" t="s">
        <v>4845</v>
      </c>
      <c r="I166" t="s">
        <v>4846</v>
      </c>
      <c r="J166" t="s">
        <v>209</v>
      </c>
      <c r="K166" t="s">
        <v>998</v>
      </c>
      <c r="L166" t="s">
        <v>5207</v>
      </c>
      <c r="M166" t="s">
        <v>5208</v>
      </c>
      <c r="N166" t="s">
        <v>209</v>
      </c>
      <c r="O166" t="s">
        <v>1101</v>
      </c>
      <c r="P166" t="s">
        <v>5569</v>
      </c>
      <c r="Q166" t="s">
        <v>5570</v>
      </c>
    </row>
    <row r="167" spans="2:17" x14ac:dyDescent="0.25">
      <c r="B167" t="s">
        <v>210</v>
      </c>
      <c r="C167" t="s">
        <v>176</v>
      </c>
      <c r="D167" t="s">
        <v>4483</v>
      </c>
      <c r="E167" t="s">
        <v>4484</v>
      </c>
      <c r="F167" t="s">
        <v>210</v>
      </c>
      <c r="G167" t="s">
        <v>1108</v>
      </c>
      <c r="H167" t="s">
        <v>4847</v>
      </c>
      <c r="I167" t="s">
        <v>4848</v>
      </c>
      <c r="J167" t="s">
        <v>210</v>
      </c>
      <c r="K167" t="s">
        <v>1395</v>
      </c>
      <c r="L167" t="s">
        <v>5209</v>
      </c>
      <c r="M167" t="s">
        <v>5210</v>
      </c>
      <c r="N167" t="s">
        <v>210</v>
      </c>
      <c r="O167" t="s">
        <v>998</v>
      </c>
      <c r="P167" t="s">
        <v>5571</v>
      </c>
      <c r="Q167" t="s">
        <v>5572</v>
      </c>
    </row>
    <row r="168" spans="2:17" x14ac:dyDescent="0.25">
      <c r="B168" t="s">
        <v>211</v>
      </c>
      <c r="C168" t="s">
        <v>1108</v>
      </c>
      <c r="D168" t="s">
        <v>4485</v>
      </c>
      <c r="E168" t="s">
        <v>4486</v>
      </c>
      <c r="F168" t="s">
        <v>211</v>
      </c>
      <c r="G168" t="s">
        <v>176</v>
      </c>
      <c r="H168" t="s">
        <v>4849</v>
      </c>
      <c r="I168" t="s">
        <v>4850</v>
      </c>
      <c r="J168" t="s">
        <v>211</v>
      </c>
      <c r="K168" t="s">
        <v>1342</v>
      </c>
      <c r="L168" t="s">
        <v>5211</v>
      </c>
      <c r="M168" t="s">
        <v>5212</v>
      </c>
      <c r="N168" t="s">
        <v>211</v>
      </c>
      <c r="O168" t="s">
        <v>176</v>
      </c>
      <c r="P168" t="s">
        <v>5573</v>
      </c>
      <c r="Q168" t="s">
        <v>5574</v>
      </c>
    </row>
    <row r="169" spans="2:17" x14ac:dyDescent="0.25">
      <c r="B169" t="s">
        <v>212</v>
      </c>
      <c r="C169" t="s">
        <v>183</v>
      </c>
      <c r="D169" t="s">
        <v>4487</v>
      </c>
      <c r="E169" t="s">
        <v>4488</v>
      </c>
      <c r="F169" t="s">
        <v>212</v>
      </c>
      <c r="G169" t="s">
        <v>183</v>
      </c>
      <c r="H169" t="s">
        <v>4851</v>
      </c>
      <c r="I169" t="s">
        <v>4852</v>
      </c>
      <c r="J169" t="s">
        <v>212</v>
      </c>
      <c r="K169" t="s">
        <v>176</v>
      </c>
      <c r="L169" t="s">
        <v>5213</v>
      </c>
      <c r="M169" t="s">
        <v>5214</v>
      </c>
      <c r="N169" t="s">
        <v>212</v>
      </c>
      <c r="O169" t="s">
        <v>1395</v>
      </c>
      <c r="P169" t="s">
        <v>5575</v>
      </c>
      <c r="Q169" t="s">
        <v>5576</v>
      </c>
    </row>
    <row r="170" spans="2:17" x14ac:dyDescent="0.25">
      <c r="B170" t="s">
        <v>213</v>
      </c>
      <c r="C170" t="s">
        <v>1011</v>
      </c>
      <c r="D170" t="s">
        <v>4489</v>
      </c>
      <c r="E170" t="s">
        <v>4490</v>
      </c>
      <c r="F170" t="s">
        <v>213</v>
      </c>
      <c r="G170" t="s">
        <v>1135</v>
      </c>
      <c r="H170" t="s">
        <v>4853</v>
      </c>
      <c r="I170" t="s">
        <v>4854</v>
      </c>
      <c r="J170" t="s">
        <v>213</v>
      </c>
      <c r="K170" t="s">
        <v>1135</v>
      </c>
      <c r="L170" t="s">
        <v>5215</v>
      </c>
      <c r="M170" t="s">
        <v>5216</v>
      </c>
      <c r="N170" t="s">
        <v>213</v>
      </c>
      <c r="O170" t="s">
        <v>908</v>
      </c>
      <c r="P170" t="s">
        <v>5577</v>
      </c>
      <c r="Q170" t="s">
        <v>5578</v>
      </c>
    </row>
    <row r="171" spans="2:17" x14ac:dyDescent="0.25">
      <c r="B171" t="s">
        <v>214</v>
      </c>
      <c r="C171" t="s">
        <v>1135</v>
      </c>
      <c r="D171" t="s">
        <v>4491</v>
      </c>
      <c r="E171" t="s">
        <v>4492</v>
      </c>
      <c r="F171" t="s">
        <v>214</v>
      </c>
      <c r="G171" t="s">
        <v>1011</v>
      </c>
      <c r="H171" t="s">
        <v>4855</v>
      </c>
      <c r="I171" t="s">
        <v>4856</v>
      </c>
      <c r="J171" t="s">
        <v>214</v>
      </c>
      <c r="K171" t="s">
        <v>1114</v>
      </c>
      <c r="L171" t="s">
        <v>5217</v>
      </c>
      <c r="M171" t="s">
        <v>5218</v>
      </c>
      <c r="N171" t="s">
        <v>214</v>
      </c>
      <c r="O171" t="s">
        <v>1135</v>
      </c>
      <c r="P171" t="s">
        <v>5579</v>
      </c>
      <c r="Q171" t="s">
        <v>5580</v>
      </c>
    </row>
    <row r="172" spans="2:17" x14ac:dyDescent="0.25">
      <c r="B172" t="s">
        <v>215</v>
      </c>
      <c r="C172" t="s">
        <v>1114</v>
      </c>
      <c r="D172" t="s">
        <v>4493</v>
      </c>
      <c r="E172" t="s">
        <v>4494</v>
      </c>
      <c r="F172" t="s">
        <v>215</v>
      </c>
      <c r="G172" t="s">
        <v>1114</v>
      </c>
      <c r="H172" t="s">
        <v>4857</v>
      </c>
      <c r="I172" t="s">
        <v>4858</v>
      </c>
      <c r="J172" t="s">
        <v>215</v>
      </c>
      <c r="K172" t="s">
        <v>876</v>
      </c>
      <c r="L172" t="s">
        <v>5219</v>
      </c>
      <c r="M172" t="s">
        <v>5220</v>
      </c>
      <c r="N172" t="s">
        <v>215</v>
      </c>
      <c r="O172" t="s">
        <v>1342</v>
      </c>
      <c r="P172" t="s">
        <v>5581</v>
      </c>
      <c r="Q172" t="s">
        <v>5582</v>
      </c>
    </row>
    <row r="173" spans="2:17" x14ac:dyDescent="0.25">
      <c r="B173" t="s">
        <v>216</v>
      </c>
      <c r="C173" t="s">
        <v>876</v>
      </c>
      <c r="D173" t="s">
        <v>4495</v>
      </c>
      <c r="E173" t="s">
        <v>4496</v>
      </c>
      <c r="F173" t="s">
        <v>216</v>
      </c>
      <c r="G173" t="s">
        <v>876</v>
      </c>
      <c r="H173" t="s">
        <v>4859</v>
      </c>
      <c r="I173" t="s">
        <v>4860</v>
      </c>
      <c r="J173" t="s">
        <v>216</v>
      </c>
      <c r="K173" t="s">
        <v>1011</v>
      </c>
      <c r="L173" t="s">
        <v>5221</v>
      </c>
      <c r="M173" t="s">
        <v>5222</v>
      </c>
      <c r="N173" t="s">
        <v>216</v>
      </c>
      <c r="O173" t="s">
        <v>876</v>
      </c>
      <c r="P173" t="s">
        <v>5583</v>
      </c>
      <c r="Q173" t="s">
        <v>5584</v>
      </c>
    </row>
    <row r="174" spans="2:17" x14ac:dyDescent="0.25">
      <c r="B174" t="s">
        <v>217</v>
      </c>
      <c r="C174" t="s">
        <v>187</v>
      </c>
      <c r="D174" t="s">
        <v>4497</v>
      </c>
      <c r="E174" t="s">
        <v>4498</v>
      </c>
      <c r="F174" t="s">
        <v>217</v>
      </c>
      <c r="G174" t="s">
        <v>187</v>
      </c>
      <c r="H174" t="s">
        <v>4861</v>
      </c>
      <c r="I174" t="s">
        <v>4862</v>
      </c>
      <c r="J174" t="s">
        <v>217</v>
      </c>
      <c r="K174" t="s">
        <v>187</v>
      </c>
      <c r="L174" t="s">
        <v>5223</v>
      </c>
      <c r="M174" t="s">
        <v>5224</v>
      </c>
      <c r="N174" t="s">
        <v>217</v>
      </c>
      <c r="O174" t="s">
        <v>1114</v>
      </c>
      <c r="P174" t="s">
        <v>5585</v>
      </c>
      <c r="Q174" t="s">
        <v>5586</v>
      </c>
    </row>
    <row r="175" spans="2:17" x14ac:dyDescent="0.25">
      <c r="B175" t="s">
        <v>218</v>
      </c>
      <c r="C175" t="s">
        <v>1239</v>
      </c>
      <c r="D175" t="s">
        <v>4499</v>
      </c>
      <c r="E175" t="s">
        <v>4500</v>
      </c>
      <c r="F175" t="s">
        <v>218</v>
      </c>
      <c r="G175" t="s">
        <v>1239</v>
      </c>
      <c r="H175" t="s">
        <v>4863</v>
      </c>
      <c r="I175" t="s">
        <v>4864</v>
      </c>
      <c r="J175" t="s">
        <v>218</v>
      </c>
      <c r="K175" t="s">
        <v>1239</v>
      </c>
      <c r="L175" t="s">
        <v>5225</v>
      </c>
      <c r="M175" t="s">
        <v>5226</v>
      </c>
      <c r="N175" t="s">
        <v>218</v>
      </c>
      <c r="O175" t="s">
        <v>1011</v>
      </c>
      <c r="P175" t="s">
        <v>5587</v>
      </c>
      <c r="Q175" t="s">
        <v>5588</v>
      </c>
    </row>
    <row r="176" spans="2:17" x14ac:dyDescent="0.25">
      <c r="B176" t="s">
        <v>219</v>
      </c>
      <c r="C176" t="s">
        <v>142</v>
      </c>
      <c r="D176" t="s">
        <v>4501</v>
      </c>
      <c r="E176" t="s">
        <v>4502</v>
      </c>
      <c r="F176" t="s">
        <v>219</v>
      </c>
      <c r="G176" t="s">
        <v>142</v>
      </c>
      <c r="H176" t="s">
        <v>4865</v>
      </c>
      <c r="I176" t="s">
        <v>4866</v>
      </c>
      <c r="J176" t="s">
        <v>219</v>
      </c>
      <c r="K176" t="s">
        <v>142</v>
      </c>
      <c r="L176" t="s">
        <v>5227</v>
      </c>
      <c r="M176" t="s">
        <v>5228</v>
      </c>
      <c r="N176" t="s">
        <v>219</v>
      </c>
      <c r="O176" t="s">
        <v>187</v>
      </c>
      <c r="P176" t="s">
        <v>5589</v>
      </c>
      <c r="Q176" t="s">
        <v>5590</v>
      </c>
    </row>
    <row r="177" spans="2:17" x14ac:dyDescent="0.25">
      <c r="B177" t="s">
        <v>220</v>
      </c>
      <c r="C177" t="s">
        <v>1019</v>
      </c>
      <c r="D177" t="s">
        <v>4503</v>
      </c>
      <c r="E177" t="s">
        <v>4504</v>
      </c>
      <c r="F177" t="s">
        <v>220</v>
      </c>
      <c r="G177" t="s">
        <v>1362</v>
      </c>
      <c r="H177" t="s">
        <v>4867</v>
      </c>
      <c r="I177" t="s">
        <v>4868</v>
      </c>
      <c r="J177" t="s">
        <v>220</v>
      </c>
      <c r="K177" t="s">
        <v>1362</v>
      </c>
      <c r="L177" t="s">
        <v>5229</v>
      </c>
      <c r="M177" t="s">
        <v>5230</v>
      </c>
      <c r="N177" t="s">
        <v>220</v>
      </c>
      <c r="O177" t="s">
        <v>142</v>
      </c>
      <c r="P177" t="s">
        <v>5591</v>
      </c>
      <c r="Q177" t="s">
        <v>5592</v>
      </c>
    </row>
    <row r="178" spans="2:17" x14ac:dyDescent="0.25">
      <c r="B178" t="s">
        <v>221</v>
      </c>
      <c r="C178" t="s">
        <v>1362</v>
      </c>
      <c r="D178" t="s">
        <v>4505</v>
      </c>
      <c r="E178" t="s">
        <v>4506</v>
      </c>
      <c r="F178" t="s">
        <v>221</v>
      </c>
      <c r="G178" t="s">
        <v>1019</v>
      </c>
      <c r="H178" t="s">
        <v>4869</v>
      </c>
      <c r="I178" t="s">
        <v>4870</v>
      </c>
      <c r="J178" t="s">
        <v>221</v>
      </c>
      <c r="K178" t="s">
        <v>1294</v>
      </c>
      <c r="L178" t="s">
        <v>5231</v>
      </c>
      <c r="M178" t="s">
        <v>5232</v>
      </c>
      <c r="N178" t="s">
        <v>221</v>
      </c>
      <c r="O178" t="s">
        <v>1239</v>
      </c>
      <c r="P178" t="s">
        <v>5593</v>
      </c>
      <c r="Q178" t="s">
        <v>5594</v>
      </c>
    </row>
    <row r="179" spans="2:17" x14ac:dyDescent="0.25">
      <c r="B179" t="s">
        <v>222</v>
      </c>
      <c r="C179" t="s">
        <v>1294</v>
      </c>
      <c r="D179" t="s">
        <v>4507</v>
      </c>
      <c r="E179" t="s">
        <v>4508</v>
      </c>
      <c r="F179" t="s">
        <v>222</v>
      </c>
      <c r="G179" t="s">
        <v>1294</v>
      </c>
      <c r="H179" t="s">
        <v>4871</v>
      </c>
      <c r="I179" t="s">
        <v>4872</v>
      </c>
      <c r="J179" t="s">
        <v>222</v>
      </c>
      <c r="K179" t="s">
        <v>1154</v>
      </c>
      <c r="L179" t="s">
        <v>5233</v>
      </c>
      <c r="M179" t="s">
        <v>5234</v>
      </c>
      <c r="N179" t="s">
        <v>222</v>
      </c>
      <c r="O179" t="s">
        <v>1294</v>
      </c>
      <c r="P179" t="s">
        <v>5595</v>
      </c>
      <c r="Q179" t="s">
        <v>5596</v>
      </c>
    </row>
    <row r="180" spans="2:17" x14ac:dyDescent="0.25">
      <c r="B180" t="s">
        <v>223</v>
      </c>
      <c r="C180" t="s">
        <v>203</v>
      </c>
      <c r="D180" t="s">
        <v>4509</v>
      </c>
      <c r="E180" t="s">
        <v>4510</v>
      </c>
      <c r="F180" t="s">
        <v>223</v>
      </c>
      <c r="G180" t="s">
        <v>1154</v>
      </c>
      <c r="H180" t="s">
        <v>4873</v>
      </c>
      <c r="I180" t="s">
        <v>4874</v>
      </c>
      <c r="J180" t="s">
        <v>223</v>
      </c>
      <c r="K180" t="s">
        <v>1019</v>
      </c>
      <c r="L180" t="s">
        <v>5235</v>
      </c>
      <c r="M180" t="s">
        <v>5236</v>
      </c>
      <c r="N180" t="s">
        <v>223</v>
      </c>
      <c r="O180" t="s">
        <v>1362</v>
      </c>
      <c r="P180" t="s">
        <v>5597</v>
      </c>
      <c r="Q180" t="s">
        <v>5598</v>
      </c>
    </row>
    <row r="181" spans="2:17" x14ac:dyDescent="0.25">
      <c r="B181" t="s">
        <v>224</v>
      </c>
      <c r="C181" t="s">
        <v>1154</v>
      </c>
      <c r="D181" t="s">
        <v>4511</v>
      </c>
      <c r="E181" t="s">
        <v>4512</v>
      </c>
      <c r="F181" t="s">
        <v>224</v>
      </c>
      <c r="G181" t="s">
        <v>203</v>
      </c>
      <c r="H181" t="s">
        <v>4875</v>
      </c>
      <c r="I181" t="s">
        <v>4876</v>
      </c>
      <c r="J181" t="s">
        <v>224</v>
      </c>
      <c r="K181" t="s">
        <v>1094</v>
      </c>
      <c r="L181" t="s">
        <v>5237</v>
      </c>
      <c r="M181" t="s">
        <v>5238</v>
      </c>
      <c r="N181" t="s">
        <v>224</v>
      </c>
      <c r="O181" t="s">
        <v>1154</v>
      </c>
      <c r="P181" t="s">
        <v>5599</v>
      </c>
      <c r="Q181" t="s">
        <v>5600</v>
      </c>
    </row>
    <row r="182" spans="2:17" x14ac:dyDescent="0.25">
      <c r="B182" t="s">
        <v>225</v>
      </c>
      <c r="C182" t="s">
        <v>1094</v>
      </c>
      <c r="D182" t="s">
        <v>4513</v>
      </c>
      <c r="E182" t="s">
        <v>4514</v>
      </c>
      <c r="F182" t="s">
        <v>225</v>
      </c>
      <c r="G182" t="s">
        <v>1094</v>
      </c>
      <c r="H182" t="s">
        <v>4877</v>
      </c>
      <c r="I182" t="s">
        <v>4878</v>
      </c>
      <c r="J182" t="s">
        <v>225</v>
      </c>
      <c r="K182" t="s">
        <v>203</v>
      </c>
      <c r="L182" t="s">
        <v>5239</v>
      </c>
      <c r="M182" t="s">
        <v>5240</v>
      </c>
      <c r="N182" t="s">
        <v>225</v>
      </c>
      <c r="O182" t="s">
        <v>1094</v>
      </c>
      <c r="P182" t="s">
        <v>5601</v>
      </c>
      <c r="Q182" t="s">
        <v>5602</v>
      </c>
    </row>
    <row r="183" spans="2:17" x14ac:dyDescent="0.25">
      <c r="B183" t="s">
        <v>226</v>
      </c>
      <c r="C183" t="s">
        <v>193</v>
      </c>
      <c r="D183" t="s">
        <v>4515</v>
      </c>
      <c r="E183" t="s">
        <v>4516</v>
      </c>
      <c r="F183" t="s">
        <v>226</v>
      </c>
      <c r="G183" t="s">
        <v>193</v>
      </c>
      <c r="H183" t="s">
        <v>4879</v>
      </c>
      <c r="I183" t="s">
        <v>4880</v>
      </c>
      <c r="J183" t="s">
        <v>226</v>
      </c>
      <c r="K183" t="s">
        <v>193</v>
      </c>
      <c r="L183" t="s">
        <v>5241</v>
      </c>
      <c r="M183" t="s">
        <v>5242</v>
      </c>
      <c r="N183" t="s">
        <v>226</v>
      </c>
      <c r="O183" t="s">
        <v>1019</v>
      </c>
      <c r="P183" t="s">
        <v>5603</v>
      </c>
      <c r="Q183" t="s">
        <v>5604</v>
      </c>
    </row>
    <row r="184" spans="2:17" x14ac:dyDescent="0.25">
      <c r="B184" t="s">
        <v>227</v>
      </c>
      <c r="C184" t="s">
        <v>1188</v>
      </c>
      <c r="D184" t="s">
        <v>4517</v>
      </c>
      <c r="E184" t="s">
        <v>4518</v>
      </c>
      <c r="F184" t="s">
        <v>227</v>
      </c>
      <c r="G184" t="s">
        <v>1188</v>
      </c>
      <c r="H184" t="s">
        <v>4881</v>
      </c>
      <c r="I184" t="s">
        <v>4882</v>
      </c>
      <c r="J184" t="s">
        <v>227</v>
      </c>
      <c r="K184" t="s">
        <v>1188</v>
      </c>
      <c r="L184" t="s">
        <v>5243</v>
      </c>
      <c r="M184" t="s">
        <v>5244</v>
      </c>
      <c r="N184" t="s">
        <v>227</v>
      </c>
      <c r="O184" t="s">
        <v>203</v>
      </c>
      <c r="P184" t="s">
        <v>5605</v>
      </c>
      <c r="Q184" t="s">
        <v>5606</v>
      </c>
    </row>
    <row r="185" spans="2:17" x14ac:dyDescent="0.25">
      <c r="B185" t="s">
        <v>228</v>
      </c>
      <c r="C185" t="s">
        <v>233</v>
      </c>
      <c r="D185" t="s">
        <v>4519</v>
      </c>
      <c r="E185" t="s">
        <v>4520</v>
      </c>
      <c r="F185" t="s">
        <v>228</v>
      </c>
      <c r="G185" t="s">
        <v>1457</v>
      </c>
      <c r="H185" t="s">
        <v>4519</v>
      </c>
      <c r="I185" t="s">
        <v>4520</v>
      </c>
      <c r="J185" t="s">
        <v>228</v>
      </c>
      <c r="K185" t="s">
        <v>233</v>
      </c>
      <c r="L185" t="s">
        <v>4519</v>
      </c>
      <c r="M185" t="s">
        <v>4520</v>
      </c>
      <c r="N185" t="s">
        <v>228</v>
      </c>
      <c r="O185" t="s">
        <v>193</v>
      </c>
      <c r="P185" t="s">
        <v>5607</v>
      </c>
      <c r="Q185" t="s">
        <v>5608</v>
      </c>
    </row>
    <row r="186" spans="2:17" x14ac:dyDescent="0.25">
      <c r="B186" t="s">
        <v>229</v>
      </c>
      <c r="C186" t="s">
        <v>1457</v>
      </c>
      <c r="D186" t="s">
        <v>4519</v>
      </c>
      <c r="E186" t="s">
        <v>4520</v>
      </c>
      <c r="F186" t="s">
        <v>229</v>
      </c>
      <c r="G186" t="s">
        <v>233</v>
      </c>
      <c r="H186" t="s">
        <v>4519</v>
      </c>
      <c r="I186" t="s">
        <v>4520</v>
      </c>
      <c r="J186" t="s">
        <v>229</v>
      </c>
      <c r="K186" t="s">
        <v>1192</v>
      </c>
      <c r="L186" t="s">
        <v>4519</v>
      </c>
      <c r="M186" t="s">
        <v>4520</v>
      </c>
      <c r="N186" t="s">
        <v>229</v>
      </c>
      <c r="O186" t="s">
        <v>1188</v>
      </c>
      <c r="P186" t="s">
        <v>5609</v>
      </c>
      <c r="Q186" t="s">
        <v>5610</v>
      </c>
    </row>
    <row r="187" spans="2:17" x14ac:dyDescent="0.25">
      <c r="B187" t="s">
        <v>230</v>
      </c>
      <c r="C187" t="s">
        <v>231</v>
      </c>
      <c r="D187" t="s">
        <v>4519</v>
      </c>
      <c r="E187" t="s">
        <v>4520</v>
      </c>
      <c r="F187" t="s">
        <v>230</v>
      </c>
      <c r="G187" t="s">
        <v>1192</v>
      </c>
      <c r="H187" t="s">
        <v>4519</v>
      </c>
      <c r="I187" t="s">
        <v>4520</v>
      </c>
      <c r="J187" t="s">
        <v>230</v>
      </c>
      <c r="K187" t="s">
        <v>1457</v>
      </c>
      <c r="L187" t="s">
        <v>4519</v>
      </c>
      <c r="M187" t="s">
        <v>4520</v>
      </c>
      <c r="N187" t="s">
        <v>230</v>
      </c>
      <c r="O187" t="s">
        <v>1192</v>
      </c>
      <c r="P187" t="s">
        <v>4519</v>
      </c>
      <c r="Q187" t="s">
        <v>4520</v>
      </c>
    </row>
    <row r="188" spans="2:17" x14ac:dyDescent="0.25">
      <c r="B188" t="s">
        <v>232</v>
      </c>
      <c r="C188" t="s">
        <v>1192</v>
      </c>
      <c r="D188" t="s">
        <v>4519</v>
      </c>
      <c r="E188" t="s">
        <v>4520</v>
      </c>
      <c r="F188" t="s">
        <v>232</v>
      </c>
      <c r="G188" t="s">
        <v>231</v>
      </c>
      <c r="H188" t="s">
        <v>4519</v>
      </c>
      <c r="I188" t="s">
        <v>4520</v>
      </c>
      <c r="J188" t="s">
        <v>232</v>
      </c>
      <c r="K188" t="s">
        <v>231</v>
      </c>
      <c r="L188" t="s">
        <v>4519</v>
      </c>
      <c r="M188" t="s">
        <v>4520</v>
      </c>
      <c r="N188" t="s">
        <v>232</v>
      </c>
      <c r="O188" t="s">
        <v>1457</v>
      </c>
      <c r="P188" t="s">
        <v>4519</v>
      </c>
      <c r="Q188" t="s">
        <v>4520</v>
      </c>
    </row>
  </sheetData>
  <mergeCells count="4">
    <mergeCell ref="B2:E2"/>
    <mergeCell ref="F2:I2"/>
    <mergeCell ref="J2:M2"/>
    <mergeCell ref="N2:Q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13</vt:i4>
      </vt:variant>
    </vt:vector>
  </HeadingPairs>
  <TitlesOfParts>
    <vt:vector size="16" baseType="lpstr">
      <vt:lpstr>GDP_List</vt:lpstr>
      <vt:lpstr>GDP亞洲四小</vt:lpstr>
      <vt:lpstr>人均GDP</vt:lpstr>
      <vt:lpstr>人均GDP!per_capita_gdp_2016</vt:lpstr>
      <vt:lpstr>人均GDP!per_capita_gdp_2017</vt:lpstr>
      <vt:lpstr>人均GDP!per_capita_gdp_2018</vt:lpstr>
      <vt:lpstr>人均GDP!per_capita_gdp_2019</vt:lpstr>
      <vt:lpstr>GDP_List!ranking_2012</vt:lpstr>
      <vt:lpstr>GDP_List!ranking_2013</vt:lpstr>
      <vt:lpstr>GDP_List!ranking_2014</vt:lpstr>
      <vt:lpstr>GDP_List!ranking_2015</vt:lpstr>
      <vt:lpstr>GDP_List!ranking_2016</vt:lpstr>
      <vt:lpstr>GDP_List!ranking_2017</vt:lpstr>
      <vt:lpstr>GDP_List!ranking_2018</vt:lpstr>
      <vt:lpstr>GDP_List!ranking_2019</vt:lpstr>
      <vt:lpstr>GDP_List!ranking_2020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GDP</dc:title>
  <dc:creator>startgo@youp.ga</dc:creator>
  <cp:lastModifiedBy>startgo</cp:lastModifiedBy>
  <dcterms:created xsi:type="dcterms:W3CDTF">2019-11-05T01:13:14Z</dcterms:created>
  <dcterms:modified xsi:type="dcterms:W3CDTF">2019-11-05T12:27:45Z</dcterms:modified>
</cp:coreProperties>
</file>